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600" windowHeight="10830" tabRatio="200" activeTab="0"/>
  </bookViews>
  <sheets>
    <sheet name="Лист1" sheetId="1" r:id="rId1"/>
    <sheet name="Лист2" sheetId="2" r:id="rId2"/>
  </sheets>
  <definedNames>
    <definedName name="_xlnm._FilterDatabase" localSheetId="0" hidden="1">'Лист1'!$A$9:$AG$487</definedName>
  </definedNames>
  <calcPr fullCalcOnLoad="1"/>
</workbook>
</file>

<file path=xl/sharedStrings.xml><?xml version="1.0" encoding="utf-8"?>
<sst xmlns="http://schemas.openxmlformats.org/spreadsheetml/2006/main" count="555" uniqueCount="247">
  <si>
    <t>Любой</t>
  </si>
  <si>
    <t xml:space="preserve"> по нерегулируемым       тарифам</t>
  </si>
  <si>
    <t>минимальная вместимость транспортного средства по числу мест сидения</t>
  </si>
  <si>
    <t>Расписание согласно приложению к свидетельству об осуществлении перевозок по маршруту регулярных перевозок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</si>
  <si>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</si>
  <si>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</si>
  <si>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</si>
  <si>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</si>
  <si>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</si>
  <si>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 xml:space="preserve">Наименование перевозчика (наименование, место нахождения юридического лица, ФИО индивидуального предпринимателя) 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</si>
  <si>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</si>
  <si>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</si>
  <si>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</si>
  <si>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</si>
  <si>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</si>
  <si>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</si>
  <si>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</si>
  <si>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</si>
  <si>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</si>
  <si>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</si>
  <si>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</si>
  <si>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</si>
  <si>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</si>
  <si>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</si>
  <si>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</si>
  <si>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</si>
  <si>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Сатка (Автостанция)</t>
  </si>
  <si>
    <t>г. Бакал</t>
  </si>
  <si>
    <t>п. Бердяуш</t>
  </si>
  <si>
    <t>п. Покровка</t>
  </si>
  <si>
    <t>п. Айлино</t>
  </si>
  <si>
    <t>405 А</t>
  </si>
  <si>
    <t>п. Петромихайловка</t>
  </si>
  <si>
    <t>405 Б</t>
  </si>
  <si>
    <t>п. Верхний Айск</t>
  </si>
  <si>
    <t>п. Межевой</t>
  </si>
  <si>
    <t>п. Сулея</t>
  </si>
  <si>
    <t>410А</t>
  </si>
  <si>
    <t>п. Романовка</t>
  </si>
  <si>
    <t>410В</t>
  </si>
  <si>
    <t>п. Пороги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</si>
  <si>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</si>
  <si>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"Столовая", "Айлино"</t>
  </si>
  <si>
    <t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</si>
  <si>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НПА "Автогарант" г. Сатка ул. 6 Квартал, д.2</t>
  </si>
  <si>
    <t xml:space="preserve">НПА "Автогарант" г. Сатка ул. 6 Квартал </t>
  </si>
  <si>
    <t>ООО "Сатка-Автолайн" г. Сатка, ул.Ленина 13-14</t>
  </si>
  <si>
    <t>С начального пункта: 7:10; 14:00; 17:30. С конечного пункта: 8:00; 14:45; 18:30</t>
  </si>
  <si>
    <t>С начального пункта: 7:40; 14:40; 18:50. С конечного пункта 8:30; 15:30; 19:30.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</si>
  <si>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 Покровка</t>
  </si>
  <si>
    <t>ул. Орджоникидзе, автодорога Бирск-Башкортостана-Тастуба Башкортостана-Сатка, ул. 9 Мая, ул. Известковая, автодорога Алексеевка-Блиновка-Покровка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</si>
  <si>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"Петромихайловка"</t>
  </si>
  <si>
    <t xml:space="preserve"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 Петромихайловка 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</si>
  <si>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ул. Ленина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</si>
  <si>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-Верхний Айск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</si>
  <si>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"Верхний Айск"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</si>
  <si>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ул. Трактовая, ул. Шахтерская</t>
  </si>
  <si>
    <t>ИП Баклашкин А.А., пос. Сулея, ул. Крупской, 16</t>
  </si>
  <si>
    <t>НПА "Автогарант" г. Сатка ул. 6 Квартал</t>
  </si>
  <si>
    <t xml:space="preserve">ИП Самойловский С.М. г. Бакал ул.Калинина 5-62 </t>
  </si>
  <si>
    <t>с начального пункта: 7:15; 7:45; 7:55; 8:05; 8:45; 9:10; 9:40; 10:20; 10:45; 11:00; 11:20; 12:20; 13:00; 13:10; 13:50; 14:00; 14:30; 15:10; 15:40; 16:40; 17:00; 17:50; 18:45; 19:00; 19:20; 19:40; 20:00 с конечного пункта: 6:40; 7:15; 7:25; 8:30; 8:55; 9:30; 9:40; 9:45; 10:00;  10:50; 11:30; 11:50; 12:00; 12:20; 13:20; 13:50; 14:20; 15:20; 15:30; 16:10; 16:20; 17:10; 18:00; 18:50; 19:35</t>
  </si>
  <si>
    <t>с начального пункта: 7:00; 7:30; 8:10; 8:35; 9:00; 9:20; 10:00; 10:30; 11:05; 11:50; 12:10; 12:40; 12:50; 13:30; 14:20; 15:00; 15:30; 16:00; 16:20; 16:30; 17:30; 18:20; 19:10; 20:20; 20:40; 21:20; 22:00 с конечного пункта:6:00; 6:30; 7:00; 7:40; 8:00; 8:10; 8:35; 8:40; 9:10; 9:25; 10:20; 10:40; 11:10; 12:10; 12:40; 13:00; 13:30; 14:10; 14:40; 15:00; 15:50; 16:40; 16:50; 17:40; 18:20; 19:20; 20:00; 21:30.</t>
  </si>
  <si>
    <t xml:space="preserve"> ООО "Сатка-Автолайн" г. Сатка, ул.Ленина 13-14</t>
  </si>
  <si>
    <t xml:space="preserve">ООО "Автоколонна №2", г. Сатка пл. Новых цехов, ОАО «Комбинат «Магнезит»
 </t>
  </si>
  <si>
    <t>ООО "Автоколонна №2", г. Сатка пл. Новых цехов, ОАО «Комбинат «Магнезит»</t>
  </si>
  <si>
    <t xml:space="preserve"> НПА "Автогарант" г. Сатка ул. 6 Квартал </t>
  </si>
  <si>
    <t xml:space="preserve">НПА "Автогарант" г. Сатка ул. 6 Квартал, </t>
  </si>
  <si>
    <t xml:space="preserve"> НПА "Автогарант" г. Сатка ул. 6 Квартал, д.2 </t>
  </si>
  <si>
    <t xml:space="preserve">  ООО "Сатка-Автолайн" г. Сатка, ул.Ленина 13-15</t>
  </si>
  <si>
    <t>Микрорайон</t>
  </si>
  <si>
    <t>Новый завод</t>
  </si>
  <si>
    <t>Новый Завод</t>
  </si>
  <si>
    <t>К. Маркса</t>
  </si>
  <si>
    <t>ул. К.Маркса-ул.пл. 1 Мая-ул.Бочарова-ул.Больничная-ул.Коммунистическая-ул.18-ой годовщины Октября-ул 50 лет ВЛКСМ - ул Орджоникидзе - ул. 100 лет к-та Магнезит</t>
  </si>
  <si>
    <t>п. Первомайский</t>
  </si>
  <si>
    <t xml:space="preserve">Микрорайон, Дворец спорта, Управление, Волна, Челиндбанк, Стадион Труд, Магазин, Горняк 1, п.Первомайский, Горняк-2       </t>
  </si>
  <si>
    <t>Западный</t>
  </si>
  <si>
    <t>Гор.баня</t>
  </si>
  <si>
    <t>К.Маркса-ул.пл. 1 Мая-ул.Бочарова-ул.Больничная-ул.Коммунистическая-ул.18-ой годовщины Октября-улСолнечная-ул.Пролетарская-ул.Молодёжная-ул.Жданова-ул.Победы.</t>
  </si>
  <si>
    <t>Гор.баня, пл.1 Мая, Вокзал, Коммунистическая, Насосная, Кирпичная, Малая запань, Дворец спорта, Управление, Волна, Челиндбанк,Стадион Труд, п.Первомайский</t>
  </si>
  <si>
    <t>Российская, Западный, Универсам, Д/сад, Динамитный, Профилакторий, Челябторг, База механизации, Газовый цех, ЦМИ, АТП, Новый Завод</t>
  </si>
  <si>
    <t>ПСХ</t>
  </si>
  <si>
    <t>Большая Запань</t>
  </si>
  <si>
    <t>21А</t>
  </si>
  <si>
    <t>21Б</t>
  </si>
  <si>
    <t>24А</t>
  </si>
  <si>
    <t xml:space="preserve">Западный </t>
  </si>
  <si>
    <t>Лесничество</t>
  </si>
  <si>
    <t>ул. Российская-Пр.Мира-ул.40 лет Победы-ул.Орджоникидзе-ул.100 лет Магнезита-ул. 50 лет ВЛКСМ</t>
  </si>
  <si>
    <t>Верхняя Проходная</t>
  </si>
  <si>
    <t>п. Горняк</t>
  </si>
  <si>
    <t xml:space="preserve">ул. Победы - ул.Дудина, ул. Победы - ул.Молодёжная ул.Пролетарская - ул. Ленина - ул. Кирова - ул. Орджоникидзе - ул. 100 лет Магнезит </t>
  </si>
  <si>
    <t>С начального пункта: 6.05, 7.10 (в раб. дни), 14.10, 18.05, 22.10. С конечного пункта: 7.30, 16.10, 23.15</t>
  </si>
  <si>
    <t>С начального пункта: 7.30 (гор. Баня), 17.55. С конечного пункта: 19:50</t>
  </si>
  <si>
    <t>С начального пункта: 6.30, 7.00, 7.30, 19.00. С конечного пункта: 8.20, 15.05 (по пт.), 15.35 (по пт., с заездом на Нижнюю проходную), 16.05 (в пт. с заездом на Нижнюю проходную), 16.35 (пн. – чт., с заездом на Нижнюю проходную), 17.05 (пн. – чт., с заездом на Нижнюю проходную), 20.20, 23.55</t>
  </si>
  <si>
    <t xml:space="preserve">К.Маркса, Почта, Советская, Школа, Гор. Баня, пл. 1 Мая, Вокзал, Коммунистическая, Насосная, Кирпичная, м.Запань, Микрорайон, Милиция, Автостанция, Челябторг, База механизации, Газовый, ЦМИ, АТП, Новый Завод </t>
  </si>
  <si>
    <t>Российская, Западный, Универсам, Д.Сад, Профилакторий, В.Проходная</t>
  </si>
  <si>
    <t>С начального пункта: 6:30, 7:30, 8:30, 9:30, 10:30, 12:30, 13:30, 15:30, 16:30, 17:30, 19:30. С конечного пункта: 6:40, 7:15, 8:30, 9:30, 10:30, 11:30, 13:30, 14:30, 16:30, 17:30, 18:30, 20:30</t>
  </si>
  <si>
    <t>ул. 50 лет ВЛКСМ-ул.Солнечная-ул.Пролетарская-ул.Молодёжная-ул.Жданова-ул.Победы ул.Дудине</t>
  </si>
  <si>
    <t xml:space="preserve">Октябрьская, Пугачева, Быткомбинат, Интернат, 1-е Сады, 2-е Сады, Подсобное, Бакальчик,  ж.д. Мост, Рыжий мост, Гараж, М.район, Университет,  пл. Театральная, 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</si>
  <si>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 xml:space="preserve">ул. Октябрьская, ул. Строителей, ул. Чапаева, Сатка-Бакал-автодорога М-5 "Урал", ул. Бакальская, ул. 50 лет ВЛКСМ, ул. Молодежная, ул. Пролетарская, ул. Ленина, ул. Кирова, ул. Орджоникидзе, автодорога Бирск-Башкортостана-Тастуба Башкортостана-Сатка, ул. 9 Мая, ул. Известковая, ул. Горького, ул. Павла Невзорова, ул. Трактовая, ул. Шахтерская  </t>
  </si>
  <si>
    <t>С начального пункта: 7:45; 8:20; 8:50; 9:10; 9:50; 10:25; 11:00; 12:00; 13:00; 14:00; 14:30; 15:00;15:30; 16:00; 16:20; 17:00; 17:30; 18:00; 18:20; 18:50; 19:30; 20:00. С конечного пункта: 6:00; 6:30; 7:10; 7:40; 8:10; 8:40; 9:10; 9:35; 10:10; 11:20; 12:20; 13:20; 14:20; 14:50; 15:20; 15:50; 16:20; 16:40; 17:20; 17:50; 18:20; 18:40; 19:10</t>
  </si>
  <si>
    <t>Нижняя Сатка</t>
  </si>
  <si>
    <t xml:space="preserve">С начального пункта: 15:20 (с заездом в Межевой)  19:00 (с заездом Сулея, Межевой). С конечного пункта: 16:10 (с заездом в Межевой)  
 20:00 (с заездом в Межевой, Западный)
 </t>
  </si>
  <si>
    <t xml:space="preserve">с начального пункта: 7:05; 7:20; 7:40; 7:50; 8:00; 8:20; 8:50; 9:30; 9:50; 10:10; 10:40; 10:50; 11:30; 11:50; 12:00; 12:30; 13:20; 13:40; 14:10; 14:40; 14:50; 15:20; 15:50; 16:10; 16:50; 17:10; 17:20; 17:40; 18:00; 18:10; 18:30; 19:30; 19:50
с конечного пункта: 6:15; 6:50; 7:10; 7:20; 7:30; 7:50; 8:20; 8:50; 9:00; 9:20; 9:50; 10:30; 11:10; 11:20; 11:40; 12:30; 12:50; 13:10; 13:40; 14:00; 14;30; 14:50; 15:00; 15:40; 16:00; 16:30; 17:00; 17:20; 17:30; 17:50; 18:10; 18:30 </t>
  </si>
  <si>
    <t>С начального пункта: 7:25, 8:02, 9:02, 10:02, 11:02, 12:02, 13:02, 14:02, 15:02, 16:02, 17:02, 18:02, 19:02, 20:02. С конечного пункта: 7:40, 8:25, 9:30, 10:30; 11:30, 12:30, 13:30, 14:30, 15:30, 16:30, 17:30, 18:30, 20:30</t>
  </si>
  <si>
    <t>Автостанция, Профилакторий, поворот "Западный", 1-е сады, СНТ "Виктория", СНТ "Подснежник", "Сулеинский мост", "Лесничество", "Ж/Д Вокзал"</t>
  </si>
  <si>
    <t>С начального пункта 6:50; 8:00; 8:50; 10:30; 11:00; 13:00; 13:50; 15:00; 16:00. С конечного пункта: 7:35; 8:45; 9:35; 11:15; 11:45; 13:45; 14:35; 15:45; 16:45.</t>
  </si>
  <si>
    <t>403А</t>
  </si>
  <si>
    <t>С начального пункта 6:00; 17:00. С конечного пункта: 6:50; 18:10</t>
  </si>
  <si>
    <t>С начального пункта 12:00; 15:30. С конечного пункта: 13:00; 16:30</t>
  </si>
  <si>
    <t xml:space="preserve">ул. Орджоникидзе, автодорога Бирск-Башкортостана-Тастуба Башкортостана-Сатка, ул. 9 Мая, ул. Известковая, ул. Горького, ул. Ленина </t>
  </si>
  <si>
    <t>п. Бердяуш (Жукатау)</t>
  </si>
  <si>
    <t>ИП Беспалов Д.И. Челябинская область, г. Златоуст, п. Центральный ул.  Симоненко А.Т.  д. 1</t>
  </si>
  <si>
    <t xml:space="preserve">Автостанция,ул. Спартака, пл. Театральная, Университет, М.район, Гараж, Рыжий мост, ж.д. Мост, Бакальчик, Подсобное, 2-е Сады, 1-е Сады, Интернат, Быткомбинат, Пугачева, Октябрьская   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</si>
  <si>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</si>
  <si>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Бердяуш ж/д Вокзал, Черемушки</t>
  </si>
  <si>
    <t>ул. Орджоникидзе, ул. 100 лет "Комбинат "Магнезит",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</si>
  <si>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п.Тёплый, Горняк-1, Магазин, Челиндбанк, Университет, Площадь Театральная, ул. Спартака, Челябторг, База механизации,  Газовый цех, ЦМИ, Новый Завод</t>
  </si>
  <si>
    <t>Микрорайон, Универмаг, Гараж, Детская поликлиника, Узел связи, Волна, Университет, Площадь Театральная, ул. Спартака, Челябторг, База механизации, Газовый цех, ЦМИ, АТП, Новый Завод</t>
  </si>
  <si>
    <t>ул.50лет ВЛКСМ-ул.Бакальская-ул.Пролетарская-ул.Ленина-ул.Кирова-ул.100-лет Комбинат Магнезит</t>
  </si>
  <si>
    <t>Российская, Западный, Универсам, Д/сад, Динамитный, Профилакторий, ул. Спартака, Площадь Театральная, Университет, Волна, Челиндбанк,Стадион Труд, Магазин, п.Первомайский, Горняк 2</t>
  </si>
  <si>
    <t>ул.Российская-пр.Мира-ул.40 лет Победы-ул.Орджонbкидзе-ул. 100 лет Комбинат "Магнезит"-ул.Кирова-ул.Ленина-ул.Пролетарская-ул.Молодёжная-ул.Жданова-ул.Победы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</si>
  <si>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</si>
  <si>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 ПСХ</t>
  </si>
  <si>
    <t xml:space="preserve"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 </t>
  </si>
  <si>
    <t>Российская - пр.Мира-ул.40 лет Победы-ул.Орджоникидзе- ул. 100 Комбинат "Магнезит" - ул. Кирова-ул.Ленина -ул.Пролетарская-ул.Солнечная-ул. 18 год. Октября-ул.Коммунистическая-ул.Больничная-ул.Бочарова-ул. Пл. 1Мая-ул.К.Маркса -Б.Запань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</si>
  <si>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</si>
  <si>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</t>
  </si>
  <si>
    <t xml:space="preserve">Микрорайон, Д/спорта, Управление, Волна, Университет, Театральная Площадь, ул. Спартака, Челябторг, База механизации, Газовый цех,  ЦМИ, АТП, Н.Завод, Н.Сатка       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</si>
  <si>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</t>
  </si>
  <si>
    <t>С начального пункта: 6:15, 17:45. С конечного пункта: 7:25, 18:55.</t>
  </si>
  <si>
    <t>С начального пункта:  7:00, 9:15. С конечного пункта: 8:15, 10:30.</t>
  </si>
  <si>
    <t>С начального пункта: 05-55; 06-25; 06-55; 07-35; 08-20; 13-55; 14-30; 18-20; 19-00; 22-00. С конечного пункта: 06-10; 06-40; 07-15; 08-00; 08-35; 14-15; 15-10; 15-40; 16-10; 16-40; 17-10; 18-40; 19-45; 23-15</t>
  </si>
  <si>
    <t>407А</t>
  </si>
  <si>
    <t>СНТ Горняк-2 (Межевой)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</si>
  <si>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"Заправка", СНТ Горняк-1, СНТ Горняк-2 </t>
  </si>
  <si>
    <t xml:space="preserve">ул.Солнечная-ул.Пролетарская-ул.Молодёжная-ул.Жданова-ул.Победы </t>
  </si>
  <si>
    <t>Российская, Западный, Универсам, Д/сад, Динамитный, Профилакторий, ул. Спартака, Площадь Театральная, Университет, Челинбанк, Стадион Труд, Магазин, п.Первомайский, Горняк 2, 1 е сады, 2е сады, Янтарь</t>
  </si>
  <si>
    <t>Микрорайон, Д/спорта, Управление, Волна, Челинбанк, Стадион Труд, Магазин, п.Первомайский, Горняк 2, 1 е сады, 2е сады, Янтарь</t>
  </si>
  <si>
    <t>г. Сатка "Микрорайон"</t>
  </si>
  <si>
    <t>СНТ "Янтарь"</t>
  </si>
  <si>
    <t>г. Сатка "Западный"</t>
  </si>
  <si>
    <t xml:space="preserve">г. Стка "Автостанция" </t>
  </si>
  <si>
    <t>СНТ "Автомобилист"</t>
  </si>
  <si>
    <t>ул.Российская-пр.Мира-ул.40 лет Победы-ул.Орджоникидзе-ул.Кирова-ул.Ленина-ул.Пролетарская-ул.Молодёжная-ул.Жданова-ул.Победы</t>
  </si>
  <si>
    <t>Автостанция, ул. Спартака, Театральная площадь, Университет, Волна, Управление, Дворец Спорта, Гараж, М.Запанское кладбище,  Сады Автомобилист</t>
  </si>
  <si>
    <t>ул.Орджоникидзе-ул. Кирова-ул.Пролетарская-ул.Солнечная-М.Запань-Сады Автомобилист</t>
  </si>
  <si>
    <t>ИП Мазунин В.Г., Саткинский р-он, п. Межевой</t>
  </si>
  <si>
    <t xml:space="preserve">С начального пункта: 8:30, 10:00, 12:00, 14:00 (в раб. дни), 15:00 (в вых. дни), 17:00, 18:00, 19:00
 С конечного пункта: 9:00, 10:30, 12:30, 14:30 (в раб. дни), 15:30 (в вых. дни), 17:30, 18:30, 19:30
</t>
  </si>
  <si>
    <t xml:space="preserve">С начального пункта: 8:30 (в раб. дни), 09:00 (в вых. дни), 17:00 (в раб. дни) 
С конечного пункта: 18:00
</t>
  </si>
  <si>
    <t xml:space="preserve">С начального пункта: 9:00 (ср., пт., вых. дни), 18:00 (ср., пт.), 18:30 (вых. дни) 
С конечного пункта: 9:30 (ср., пт., вых. дни), 18:30 (ср., пт.), 19:00 (вых. дни)
</t>
  </si>
  <si>
    <t xml:space="preserve">С начального пункта: 7:15, 7:45, 8:15, 8:50, 10:50, 11:50, 12:50, 13:50, 14:50, 15:50, 16:50, 17:50
С конечного пункта: 7:30, 8:00, 8:35, 9:10, 11:10, 12:10, 13:10, 14:10, 15:10, 16:10, 17:10, 18:10
</t>
  </si>
  <si>
    <t xml:space="preserve">С начального пункта: 7:05, 8:20, 9:30, 10:20, 11:20, 12:20, 13:20, 14:20, 15:20, 16:20, 17:20, 18:20
С конечного пункта: 6:35, 7:50, 8:50, 10:00, 10:50, 11:50, 12:50, 13:50, 14:50, 15:50, 16:55, 17:50, 18:50 
</t>
  </si>
  <si>
    <t>С начального пункта: 8:10; 9:35; 10:50; 15:00, 17:50. С конечного пункта 8:40; 10:25; 11:50; 15:40, 18:40</t>
  </si>
  <si>
    <t>отменен</t>
  </si>
  <si>
    <t>22А</t>
  </si>
  <si>
    <t xml:space="preserve">г. Сатка (Западный) </t>
  </si>
  <si>
    <t>Малая запань - Новый завод</t>
  </si>
  <si>
    <t>22Б</t>
  </si>
  <si>
    <t>Малая запань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</si>
  <si>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</si>
  <si>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ул. 100 летия к-т Магнезит</t>
  </si>
  <si>
    <t>22В</t>
  </si>
  <si>
    <t xml:space="preserve">г. Сатка (ул. 250 лет Сатке) </t>
  </si>
  <si>
    <t>ул. 250 лет Сатке, Российская, Западный, Универсам, Д/сад, Динамитный, Профилакторий, ул. Спартака, Площадь Театральная, Университет, Волна, Управление, Дворец Спорта, Микрорайон</t>
  </si>
  <si>
    <t>ул. 250 лет Сатке, ул. 40 лет Победы, ул.Российская-пр.Мира-ул.40 лет Победы-ул.Орджоникидзе- ул. 100 лет Комбинат "Магнезит"-ул.Кирова-ул.Ленина-ул.Пролетарская-ул.Солнечная - ул. 50 лет ВЛКСМ</t>
  </si>
  <si>
    <t xml:space="preserve">характеристики транспортных средств, влияющие на качество перевозок, и количество транспортных средств с такими характеристиками </t>
  </si>
  <si>
    <t>максимальный срок эксплуатации транспортных средств</t>
  </si>
  <si>
    <t>Реестр муниципальных маршрутов регулярных перевозок Саткинского муниципального района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</si>
  <si>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Баня, Школа, Советская,  Почта, ул. К.Маркса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</si>
  <si>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  Мая-ул.К.Маркса</t>
  </si>
  <si>
    <t>ул. К. Маркса</t>
  </si>
  <si>
    <t>п. Мраморный, п. Магнитский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</si>
  <si>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Мраморный, п. Магнитский</t>
  </si>
  <si>
    <t>сады Металлург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</si>
  <si>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Сады Металлург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</si>
  <si>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 сады Металлург</t>
  </si>
  <si>
    <t>п. Сибирка</t>
  </si>
  <si>
    <t xml:space="preserve">Микрорайон </t>
  </si>
  <si>
    <t xml:space="preserve"> 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Сибирка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</si>
  <si>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-а/д М 5 Урал - а/д Сатка-Сибирка-Средняя Калагаза</t>
  </si>
  <si>
    <t>ул. Спартака</t>
  </si>
  <si>
    <t>СНТ Горняк-1 (БГП)</t>
  </si>
  <si>
    <t>ул. Спартака, пл. Театральная, Университет, Волна, Управление, Дворец спорта, Гараж, Рыжий мост, СНТ Горняк-2, СНТ Горняк-1</t>
  </si>
  <si>
    <t>ул. 100 лет Комбинат "Магнезит" - ул. Кирова-ул.Ленина -ул.Пролетарская-ул.Солнечная-ул. Бакальская- Сатка-Бакал-автодорога М-5 "Урал"-СНТ</t>
  </si>
  <si>
    <t>Гор. Баня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</si>
  <si>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</si>
  <si>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пл.1  Мая, ул. К. Маркса</t>
  </si>
  <si>
    <t>22Д</t>
  </si>
  <si>
    <t>Детская поликлиника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</si>
  <si>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Детская поликлиника</t>
  </si>
  <si>
    <t xml:space="preserve">С мая по сентябрь:С начального пункта: 17:10 (пятн., воскр); С конечного пункта: 18:00 (пятн., воскр)
</t>
  </si>
  <si>
    <t xml:space="preserve">С начального пункта: 6:25; 8:20; 9:20; 11:20; 13:00; 14:00; 16:00; 17:00; 18:00; 20:20. С конечного пункта: 6:20; 7:00; 8:00; 8:30; 10:00; 12:00; 12:50; 13:40; 14:50; 17:00; 17:30
 </t>
  </si>
  <si>
    <t>С начального пункта: 8:20, 11:15, 12:35, 13:40, 15:45, 17:10, 19:30. С конечного пункта 7:20, 9:05, 12:00, 14:20, 16:30, 17:50.</t>
  </si>
  <si>
    <t>С начального пункта: 6:30; 7:30; 8:30; 9:30; 10:00 (раб. дни); 11:30;12:00 (раб. дни); 12:30; 13:30; 14:30; 16:30; 17:40; 18:30; 19:40; 20:30. С конечного пункта: 6:30 (с заездом на Новый завод в раб. дни); 7:15; 8:15; 9:15; 10:15; 10:45 (раб. дни); 12:15; 12:45 (раб. дни); 13:15; 14:15; 15:15; 17:15; 18:25; 19:15; 20:25; 21:15</t>
  </si>
  <si>
    <t>С начального пункта: 5:45 (раб. дни); 6:15; 6:30; 6:45 (пн-суб); 7:00; 7:15 (пн-суб); 7:30; 8:00; 8:30; 8:40; 8:50; 9:00; 9:20; 9:50; 10:00; 10:10; 10:30; 10:40; 11:00; 11:35; 11:50; 12:20; 12:50; 13:15; 13:25; 14:00; 14:10; 14:20; 14:40; 14:50; 15:10; 16:00; 16:10; 16:20; 16:35; 16:50; 17:00; 17:20; 17:35; 18:05; 18:20; 18:45; 19:05; 20:00; 20:30; 21:00; 21:20; 22:00. С конечного пункта 6:15; 6:30; 6:50; 7:00; 7:30; 7:40; 7:50; 8:00; 8:10; 8:30; 8:50; 9:20; 9:30; 9:45; 10:00; 10:10; 10:40; 10:50;  11:10; 11:35; 12:15; 12:30; 12:40; 13:10; 13:35; 13:50; 14:10; 14:35; 14:45; 15:00; 15:15; 15:30; 15:55; 16:50; 17:05; 17:20; 17:35; 18:00; 18:25; 18:50; 19:10; 19:40; 20:40; 21:25.</t>
  </si>
  <si>
    <t xml:space="preserve">С начального пункта: 6:00; 7:10; 8:36; 10:05; 11:37; 13:45; 15:10; 16:36; 17:57; 19:22. С конечного пункта: 6:30; 7:50; 9:20; 10:50; 12:20; 14:25; 15:55; 17:15; 18:40; 20:00 </t>
  </si>
  <si>
    <t>С начального пункта: 6:15; 7:22; 9:10; 10:34; 12:09; 14:10; 15:25; 16:51; 18:15; 19:54. С конечного пункта: 6:40; 8:05; 9:50; 11:10; 12:50; 14:50; 16:10; 17:30; 18:55; 20:30</t>
  </si>
  <si>
    <t>С мая по сентябрь: вт., пт., суб., воск.: С начального пункта: 8:05; 17:50. С конечного пункта: 8:55; 18:50. С сентября по май: С начального пункта: 8:05 (вт., суб.); 17:50 (вт., пт., суб., воск.). С конечного пункта: 8:55 (вт., суб.); 18:50 (вт., пт., суб., воск.).</t>
  </si>
  <si>
    <t xml:space="preserve">С начального пункта: 5:40; 6:00; 6:10; 6:20; 6:30; 6:35; 6:40; 6:50; 7:00; 07:10; 07:20; 07:30; 07:45; 08:00; 08:30; 09:00; 09:30; 10:00; 10:30; 11:00; 11:30; 12:00; 12:30; 13:00; 13:30; 14:00; 14:30; 15:00; 15:30; 16:00; С конечного пункта: </t>
  </si>
  <si>
    <t>любой</t>
  </si>
  <si>
    <t>ИП Уржумов Д.Н., г. Сатка ул. Молодежная 3-21</t>
  </si>
  <si>
    <t>5 лет</t>
  </si>
  <si>
    <t>ТС имеют возможность использ. газомоторное топливо, оснащены кондицин. либо вентиляц.</t>
  </si>
  <si>
    <t xml:space="preserve"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Мая-ул.К.Маркса-а/д  Большая запань – автодорога Подъезд к городу Сатка – а/д М-5 «Урал» -а/д  Сатка-озеро Зюраткуль – ул. Монастырская - п. Магнитский  </t>
  </si>
  <si>
    <t xml:space="preserve"> (ср.,пят., сб., воск): С начального пункта: 8:30, 17:30 С конечного пункта: 9:20, 18:20 </t>
  </si>
  <si>
    <t>ул. 50 лет ВЛКСМ - ул.Солнечная ул. Пролетарская -ул.Ленина -ул.Кирова -ул. Орджоникидзе -ул.100 лет Комбинат Магнезит - а/д до Нижней Сатки</t>
  </si>
  <si>
    <t>С мая по сентябрь: ср., чт., пт., суб., воск.: С начального пункта: 8:30, 19:00. С конечного пункта: 9:10, 19:40. (с сентября по май ср., пят., воскр.)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</si>
  <si>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запань,Детская поликлиника, Узел связи, Челябторг, База Механизации, Газовый цех, ЦМИ, Новый Завод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</si>
  <si>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- ул. Бакальская - ул. Пролетарская - ул. Ленина - ул. Кирова, ул. 100 летия к-т Магнезит</t>
  </si>
  <si>
    <t>С начального пункта: 5:45 (рабочие дни)</t>
  </si>
  <si>
    <t>Автостанция, Профилакторий, поворот "Западный", 1-е сады, СНТ "Виктория", СНТ "Подснежник", "Сулеинский мост", Тельмана,  Чулковка, Романовка</t>
  </si>
  <si>
    <t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</t>
  </si>
  <si>
    <t>Автостанция, Профилакторий, поворот "Западный", 1-е сады, СНТ "Виктория", СНТ "Подснежник", "Сулеинский мост", Тельмана, Чулковка, Романовка, Пороги</t>
  </si>
  <si>
    <t xml:space="preserve"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Чулковка-Романовка, автомобильная дорога Сатка-Рабочий поселок Бердяуш-Пороги </t>
  </si>
  <si>
    <t>Муниципальные маршруты между поселениями в границах района</t>
  </si>
  <si>
    <t>Муниципальные маршруты в границах Саткинского городского поселения</t>
  </si>
  <si>
    <t xml:space="preserve"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</t>
  </si>
  <si>
    <t>Простое товарищество - уполномоченный участник ИП Уржумов Д.Н. г. Сатка ул. Молодежная 3-21</t>
  </si>
  <si>
    <t>имеют возможность использ. газомоторное топливо, оснащены кондицин. либо вентиляц.</t>
  </si>
  <si>
    <t>Транспортные средства, оборудованные пандусами (рампами или устройствами для подъема (опускания) инвалида в кресле-коляске в (из) автобус (а) согласно    ГОСТ 50844-95) – 2 ед.ТС , оснащены кондицин. либо вентиляц.</t>
  </si>
  <si>
    <t>Простое товарищество - уполномоченный участник ИП Гардапольцева Е.А. г. Сатка ул. Солнечная 3-59</t>
  </si>
  <si>
    <t>ТС имеют возможность использ. газомоторное топливо - 4 ед., оснащены кондицин. либо вентиляц.</t>
  </si>
  <si>
    <t>5 класс</t>
  </si>
  <si>
    <t xml:space="preserve"> </t>
  </si>
  <si>
    <t>Российская, Западный, Универсам, Д/сад,  Динамитный, Профилакторий, ул. Спартака, пл. Театральная, Университет, Челиндбанк,Стадион Труд, Магазин, п.Первомайский, Горняк 2,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</si>
  <si>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-ул.Пролетарская-ул.Молодёжная-ул.Жданова-ул.Победы -ул.Пролетарская-ул.Солнечная-ул. 18 год. Октября-ул.Коммунистическая-ул.Больничная-ул.Бочарова-ул. Пл. 1Мая- пл.1  Мая, ул. К. Маркса</t>
  </si>
  <si>
    <t>399-2</t>
  </si>
  <si>
    <t>Бакал (Площадь-38 квартал-Октябрьская</t>
  </si>
  <si>
    <t>Сулея-Межевой</t>
  </si>
  <si>
    <t>Сатка</t>
  </si>
  <si>
    <t>Бердяуш (Жукатау-Черемушки)</t>
  </si>
  <si>
    <t xml:space="preserve">Бакал </t>
  </si>
  <si>
    <t>Катавка</t>
  </si>
  <si>
    <t>п. Первомайский-Гор. Баня</t>
  </si>
  <si>
    <t>ул. Российская-Пр.Мира-ул.40 лет Победы-автодорога Бирск-Башкортостана-Тастуба Башкортостана-Сатка-ул.Орджоникидзе-ул.100 лет Магнезита</t>
  </si>
  <si>
    <t xml:space="preserve">Автостанция,ул. Спартака, пл. Театральная, Университет, М.район, Гараж, Рыжий мост, ж.д. Мост, Бакальчик, Подсобное, 2-е Сады, 1-е Сады, Интернат, Быткомбинат,Магазин, Поликлиника, Пугачева, Октябрьская, Автостанция, Юбилейная, Заводская, Строитель, пл. Ленина    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</si>
  <si>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Строителей, ул. Партизанская, ул. Титова, ул. Кирова, ул. Октябрьская, ул. Ракшина, ул. Ленина</t>
  </si>
  <si>
    <t xml:space="preserve">пл. Ленина, Строитель, Заводская,   Юбилейная, Автостанция, Октябрьская, Пугачева, Быткомбинат, Интернат, Иркускан, Магазин, Рудничное, пов. Рудничное, Геологоразведка, Автотрасса, Катавка  </t>
  </si>
  <si>
    <t>ул. Ленина, ул. Ракшина, ул. Строителей, ул. Октябрьская, Сатка-Бакал-автодорога М-5 "Урал", ул. Коперативная, ул. Суворова, ул. Гагарина, М-5 "Урал", ул. Дзержинского</t>
  </si>
  <si>
    <t>открытый конкурс</t>
  </si>
  <si>
    <t>Автостанция, Профилакторий, поворот "Западный", 1-е сады, СНТ "Виктория", СНТ "Подснежник", "Сулеинский мост", "Лесничество","Ж/Д Вокзал", "Известковая", "Блиновский поворот", "Поссовет", "Межевской поворот", "Трактовая", "Автостанция", "Заправка", "Барский хутор"</t>
  </si>
  <si>
    <t>ул. Орджоникидзе, автодорога Бирск-Башкортостана-Тастуба Башкортостана-Сатка, ул. 9 Мая,  ул. Ленина, ул. Известковая, ул. Горького, ул. Павла Невзорова,  ул. Трактовая, ул. Шахтерская, ул. Юбилейная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</si>
  <si>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Вокзал, Черемушки</t>
  </si>
  <si>
    <t xml:space="preserve"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Речная, ул. Красноармейская, ул. Привокзальная, ул. Наливная </t>
  </si>
  <si>
    <t>Утвержден распоряжением Администрации Саткинского муниципального района от 08.10.2021 г. №1513-р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</si>
</sst>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m/yyyy"/>
    <numFmt numFmtId="181" formatCode="d/m/yyyy;@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4" fontId="7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7"/>
  <sheetViews>
    <sheetView tabSelected="1" zoomScale="75" zoomScaleNormal="75" zoomScaleSheetLayoutView="145" zoomScalePageLayoutView="0" workbookViewId="0" topLeftCell="O1">
      <pane ySplit="9" topLeftCell="A51" activePane="bottomLeft" state="frozen"/>
      <selection pane="topLeft" activeCell="A1" sqref="A1"/>
      <selection pane="bottomLeft" activeCell="V5" sqref="V5"/>
    </sheetView>
  </sheetViews>
  <sheetFormatPr defaultColWidth="9.00390625" defaultRowHeight="12.75"/>
  <cols>
    <col min="1" max="1" width="18.25390625" style="4" customWidth="1"/>
    <col min="2" max="2" width="13.25390625" style="21" customWidth="1"/>
    <col min="3" max="3" width="30.625" style="27" customWidth="1"/>
    <col min="4" max="4" width="32.375" style="27" customWidth="1"/>
    <col min="5" max="5" width="40.375" style="27" customWidth="1"/>
    <col min="6" max="6" width="27.875" style="46" customWidth="1"/>
    <col min="7" max="7" width="14.75390625" style="28" customWidth="1"/>
    <col min="8" max="8" width="28.00390625" style="12" customWidth="1"/>
    <col min="9" max="29" width="20.875" style="27" customWidth="1"/>
    <col min="30" max="30" width="17.875" style="27" customWidth="1"/>
    <col min="31" max="31" width="25.00390625" style="22" customWidth="1"/>
    <col min="32" max="32" width="20.375" style="22" customWidth="1"/>
    <col min="33" max="33" width="59.375" style="27" customWidth="1"/>
    <col min="34" max="34" width="16.00390625" style="34" customWidth="1"/>
    <col min="35" max="16384" width="9.125" style="27" customWidth="1"/>
  </cols>
  <sheetData>
    <row r="1" spans="1:33" ht="18" customHeight="1">
      <c r="A1" s="104"/>
      <c r="B1" s="104"/>
      <c r="C1" s="104"/>
      <c r="D1" s="104"/>
      <c r="J1" s="115" t="s">
        <v>169</v>
      </c>
      <c r="K1" s="115"/>
      <c r="L1" s="115"/>
      <c r="M1" s="115"/>
      <c r="N1" s="115"/>
      <c r="O1" s="115"/>
      <c r="P1" s="115"/>
      <c r="Q1" s="115"/>
      <c r="R1" s="115"/>
      <c r="S1" s="77"/>
      <c r="T1" s="106" t="s">
        <v>246</v>
      </c>
      <c r="U1" s="107"/>
      <c r="V1" s="107"/>
      <c r="W1" s="108"/>
      <c r="X1" s="4"/>
      <c r="Y1" s="4"/>
      <c r="Z1" s="4"/>
      <c r="AA1" s="4"/>
      <c r="AB1" s="4"/>
      <c r="AC1" s="4"/>
      <c r="AD1" s="4"/>
      <c r="AG1" s="4"/>
    </row>
    <row r="2" spans="1:33" ht="18" customHeight="1">
      <c r="A2" s="104"/>
      <c r="B2" s="104"/>
      <c r="C2" s="104"/>
      <c r="D2" s="104"/>
      <c r="J2" s="115"/>
      <c r="K2" s="115"/>
      <c r="L2" s="115"/>
      <c r="M2" s="115"/>
      <c r="N2" s="115"/>
      <c r="O2" s="115"/>
      <c r="P2" s="115"/>
      <c r="Q2" s="115"/>
      <c r="R2" s="115"/>
      <c r="S2" s="77"/>
      <c r="T2" s="109"/>
      <c r="U2" s="110"/>
      <c r="V2" s="110"/>
      <c r="W2" s="111"/>
      <c r="X2" s="4"/>
      <c r="Y2" s="4"/>
      <c r="Z2" s="4"/>
      <c r="AA2" s="4"/>
      <c r="AB2" s="4"/>
      <c r="AC2" s="4"/>
      <c r="AD2" s="4"/>
      <c r="AE2" s="4"/>
      <c r="AG2" s="4"/>
    </row>
    <row r="3" spans="1:33" ht="18" customHeight="1">
      <c r="A3" s="105"/>
      <c r="B3" s="105"/>
      <c r="C3" s="105"/>
      <c r="D3" s="105"/>
      <c r="J3" s="115"/>
      <c r="K3" s="115"/>
      <c r="L3" s="115"/>
      <c r="M3" s="115"/>
      <c r="N3" s="115"/>
      <c r="O3" s="115"/>
      <c r="P3" s="115"/>
      <c r="Q3" s="115"/>
      <c r="R3" s="115"/>
      <c r="S3" s="77"/>
      <c r="T3" s="112"/>
      <c r="U3" s="113"/>
      <c r="V3" s="113"/>
      <c r="W3" s="114"/>
      <c r="X3" s="4"/>
      <c r="Y3" s="4"/>
      <c r="Z3" s="4"/>
      <c r="AA3" s="4"/>
      <c r="AB3" s="4"/>
      <c r="AC3" s="4"/>
      <c r="AD3" s="4"/>
      <c r="AE3" s="4"/>
      <c r="AG3" s="4"/>
    </row>
    <row r="4" spans="3:33" ht="18">
      <c r="C4" s="39"/>
      <c r="D4" s="4"/>
      <c r="E4" s="4"/>
      <c r="F4" s="44"/>
      <c r="G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G4" s="4"/>
    </row>
    <row r="5" spans="3:33" ht="18">
      <c r="C5" s="39"/>
      <c r="D5" s="4"/>
      <c r="E5" s="4"/>
      <c r="F5" s="44"/>
      <c r="G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82" t="s">
        <v>225</v>
      </c>
      <c r="X5" s="4"/>
      <c r="Y5" s="4"/>
      <c r="Z5" s="4"/>
      <c r="AA5" s="4"/>
      <c r="AB5" s="4"/>
      <c r="AC5" s="4"/>
      <c r="AD5" s="4"/>
      <c r="AE5" s="4"/>
      <c r="AG5" s="4"/>
    </row>
    <row r="6" spans="1:33" ht="12.75" customHeight="1">
      <c r="A6" s="97" t="s">
        <v>20</v>
      </c>
      <c r="B6" s="97" t="s">
        <v>21</v>
      </c>
      <c r="C6" s="83" t="s">
        <v>10</v>
      </c>
      <c r="D6" s="84"/>
      <c r="E6" s="116" t="s">
        <v>24</v>
      </c>
      <c r="F6" s="94" t="s">
        <v>25</v>
      </c>
      <c r="G6" s="92" t="s">
        <v>4</v>
      </c>
      <c r="H6" s="96" t="s">
        <v>5</v>
      </c>
      <c r="I6" s="97" t="s">
        <v>6</v>
      </c>
      <c r="J6" s="89" t="s">
        <v>17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1"/>
      <c r="AD6" s="97" t="s">
        <v>8</v>
      </c>
      <c r="AE6" s="96" t="s">
        <v>9</v>
      </c>
      <c r="AF6" s="96" t="s">
        <v>19</v>
      </c>
      <c r="AG6" s="96" t="s">
        <v>3</v>
      </c>
    </row>
    <row r="7" spans="1:33" ht="12.75">
      <c r="A7" s="102"/>
      <c r="B7" s="102"/>
      <c r="C7" s="85"/>
      <c r="D7" s="86"/>
      <c r="E7" s="117"/>
      <c r="F7" s="95"/>
      <c r="G7" s="93"/>
      <c r="H7" s="102"/>
      <c r="I7" s="102"/>
      <c r="J7" s="89" t="s">
        <v>18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1"/>
      <c r="AD7" s="103"/>
      <c r="AE7" s="103"/>
      <c r="AF7" s="97"/>
      <c r="AG7" s="101"/>
    </row>
    <row r="8" spans="1:33" s="2" customFormat="1" ht="25.5" customHeight="1">
      <c r="A8" s="102"/>
      <c r="B8" s="102"/>
      <c r="C8" s="87"/>
      <c r="D8" s="88"/>
      <c r="E8" s="117"/>
      <c r="F8" s="95"/>
      <c r="G8" s="93"/>
      <c r="H8" s="102"/>
      <c r="I8" s="102"/>
      <c r="J8" s="98" t="s">
        <v>11</v>
      </c>
      <c r="K8" s="99"/>
      <c r="L8" s="99"/>
      <c r="M8" s="100"/>
      <c r="N8" s="98" t="s">
        <v>12</v>
      </c>
      <c r="O8" s="99"/>
      <c r="P8" s="99"/>
      <c r="Q8" s="100"/>
      <c r="R8" s="98" t="s">
        <v>13</v>
      </c>
      <c r="S8" s="99"/>
      <c r="T8" s="99"/>
      <c r="U8" s="100"/>
      <c r="V8" s="98" t="s">
        <v>14</v>
      </c>
      <c r="W8" s="99"/>
      <c r="X8" s="99"/>
      <c r="Y8" s="100"/>
      <c r="Z8" s="98" t="s">
        <v>15</v>
      </c>
      <c r="AA8" s="99"/>
      <c r="AB8" s="99"/>
      <c r="AC8" s="100"/>
      <c r="AD8" s="103"/>
      <c r="AE8" s="103"/>
      <c r="AF8" s="97"/>
      <c r="AG8" s="101"/>
    </row>
    <row r="9" spans="1:34" s="1" customFormat="1" ht="93.75" customHeight="1">
      <c r="A9" s="102"/>
      <c r="B9" s="102"/>
      <c r="C9" s="47" t="s">
        <v>22</v>
      </c>
      <c r="D9" s="48" t="s">
        <v>23</v>
      </c>
      <c r="E9" s="118"/>
      <c r="F9" s="95"/>
      <c r="G9" s="93"/>
      <c r="H9" s="102"/>
      <c r="I9" s="102"/>
      <c r="J9" s="3" t="s">
        <v>16</v>
      </c>
      <c r="K9" s="78" t="s">
        <v>167</v>
      </c>
      <c r="L9" s="78" t="s">
        <v>168</v>
      </c>
      <c r="M9" s="3" t="s">
        <v>2</v>
      </c>
      <c r="N9" s="3" t="s">
        <v>16</v>
      </c>
      <c r="O9" s="78" t="s">
        <v>167</v>
      </c>
      <c r="P9" s="78" t="s">
        <v>168</v>
      </c>
      <c r="Q9" s="3" t="s">
        <v>2</v>
      </c>
      <c r="R9" s="3" t="s">
        <v>16</v>
      </c>
      <c r="S9" s="78" t="s">
        <v>167</v>
      </c>
      <c r="T9" s="78" t="s">
        <v>168</v>
      </c>
      <c r="U9" s="3" t="s">
        <v>2</v>
      </c>
      <c r="V9" s="3" t="s">
        <v>16</v>
      </c>
      <c r="W9" s="78" t="s">
        <v>167</v>
      </c>
      <c r="X9" s="78" t="s">
        <v>168</v>
      </c>
      <c r="Y9" s="3" t="s">
        <v>2</v>
      </c>
      <c r="Z9" s="3" t="s">
        <v>16</v>
      </c>
      <c r="AA9" s="78" t="s">
        <v>167</v>
      </c>
      <c r="AB9" s="78" t="s">
        <v>168</v>
      </c>
      <c r="AC9" s="3" t="s">
        <v>2</v>
      </c>
      <c r="AD9" s="103"/>
      <c r="AE9" s="103"/>
      <c r="AF9" s="97"/>
      <c r="AG9" s="101"/>
      <c r="AH9" s="2"/>
    </row>
    <row r="10" spans="1:34" s="1" customFormat="1" ht="15.75">
      <c r="A10" s="119" t="s">
        <v>216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2"/>
    </row>
    <row r="11" spans="1:42" s="4" customFormat="1" ht="114.75">
      <c r="A11" s="42">
        <v>1</v>
      </c>
      <c r="B11" s="41">
        <v>399</v>
      </c>
      <c r="C11" s="42" t="s">
        <v>26</v>
      </c>
      <c r="D11" s="42" t="s">
        <v>27</v>
      </c>
      <c r="E11" s="42" t="s">
        <v>114</v>
      </c>
      <c r="F11" s="57" t="s">
        <v>115</v>
      </c>
      <c r="G11" s="43">
        <v>20.4</v>
      </c>
      <c r="H11" s="42" t="s">
        <v>7</v>
      </c>
      <c r="I11" s="42" t="s">
        <v>1</v>
      </c>
      <c r="J11" s="52"/>
      <c r="K11" s="52"/>
      <c r="L11" s="52"/>
      <c r="M11" s="52"/>
      <c r="N11" s="52">
        <v>4</v>
      </c>
      <c r="O11" s="52"/>
      <c r="P11" s="52"/>
      <c r="Q11" s="52">
        <v>13</v>
      </c>
      <c r="R11" s="52">
        <v>3</v>
      </c>
      <c r="S11" s="52"/>
      <c r="T11" s="52"/>
      <c r="U11" s="52">
        <v>23</v>
      </c>
      <c r="V11" s="52"/>
      <c r="W11" s="52"/>
      <c r="X11" s="52"/>
      <c r="Y11" s="52"/>
      <c r="Z11" s="52"/>
      <c r="AA11" s="52"/>
      <c r="AB11" s="52"/>
      <c r="AC11" s="52"/>
      <c r="AD11" s="42" t="s">
        <v>0</v>
      </c>
      <c r="AE11" s="7" t="s">
        <v>59</v>
      </c>
      <c r="AF11" s="61">
        <v>38778</v>
      </c>
      <c r="AG11" s="60" t="s">
        <v>104</v>
      </c>
      <c r="AH11" s="31"/>
      <c r="AI11" s="5"/>
      <c r="AJ11" s="5"/>
      <c r="AK11" s="5"/>
      <c r="AL11" s="5"/>
      <c r="AM11" s="5"/>
      <c r="AN11" s="5"/>
      <c r="AO11" s="5"/>
      <c r="AP11" s="5"/>
    </row>
    <row r="12" spans="1:42" s="4" customFormat="1" ht="114.75">
      <c r="A12" s="7">
        <v>2</v>
      </c>
      <c r="B12" s="41">
        <v>399</v>
      </c>
      <c r="C12" s="42" t="s">
        <v>26</v>
      </c>
      <c r="D12" s="42" t="s">
        <v>27</v>
      </c>
      <c r="E12" s="42" t="s">
        <v>114</v>
      </c>
      <c r="F12" s="57" t="s">
        <v>115</v>
      </c>
      <c r="G12" s="43">
        <v>20.4</v>
      </c>
      <c r="H12" s="42" t="s">
        <v>7</v>
      </c>
      <c r="I12" s="42" t="s">
        <v>1</v>
      </c>
      <c r="J12" s="52"/>
      <c r="K12" s="52"/>
      <c r="L12" s="52"/>
      <c r="M12" s="52"/>
      <c r="N12" s="52">
        <v>5</v>
      </c>
      <c r="O12" s="52"/>
      <c r="P12" s="52"/>
      <c r="Q12" s="52">
        <v>13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2" t="s">
        <v>0</v>
      </c>
      <c r="AE12" s="3" t="s">
        <v>58</v>
      </c>
      <c r="AF12" s="61">
        <v>38778</v>
      </c>
      <c r="AG12" s="62" t="s">
        <v>60</v>
      </c>
      <c r="AH12" s="31"/>
      <c r="AI12" s="5"/>
      <c r="AJ12" s="5"/>
      <c r="AK12" s="5"/>
      <c r="AL12" s="5"/>
      <c r="AM12" s="5"/>
      <c r="AN12" s="5"/>
      <c r="AO12" s="5"/>
      <c r="AP12" s="5"/>
    </row>
    <row r="13" spans="1:42" s="25" customFormat="1" ht="114.75">
      <c r="A13" s="7">
        <v>3</v>
      </c>
      <c r="B13" s="41">
        <v>399</v>
      </c>
      <c r="C13" s="42" t="s">
        <v>26</v>
      </c>
      <c r="D13" s="42" t="s">
        <v>27</v>
      </c>
      <c r="E13" s="42" t="s">
        <v>114</v>
      </c>
      <c r="F13" s="57" t="s">
        <v>115</v>
      </c>
      <c r="G13" s="43">
        <v>20.4</v>
      </c>
      <c r="H13" s="42" t="s">
        <v>7</v>
      </c>
      <c r="I13" s="42" t="s">
        <v>1</v>
      </c>
      <c r="J13" s="52"/>
      <c r="K13" s="52"/>
      <c r="L13" s="52"/>
      <c r="M13" s="52"/>
      <c r="N13" s="52">
        <v>9</v>
      </c>
      <c r="O13" s="52"/>
      <c r="P13" s="52"/>
      <c r="Q13" s="52">
        <v>13</v>
      </c>
      <c r="R13" s="52">
        <v>2</v>
      </c>
      <c r="S13" s="52"/>
      <c r="T13" s="52"/>
      <c r="U13" s="52">
        <v>23</v>
      </c>
      <c r="V13" s="52"/>
      <c r="W13" s="52"/>
      <c r="X13" s="52"/>
      <c r="Y13" s="52"/>
      <c r="Z13" s="52"/>
      <c r="AA13" s="52"/>
      <c r="AB13" s="52"/>
      <c r="AC13" s="52"/>
      <c r="AD13" s="42" t="s">
        <v>0</v>
      </c>
      <c r="AE13" s="3" t="s">
        <v>46</v>
      </c>
      <c r="AF13" s="61">
        <v>38778</v>
      </c>
      <c r="AG13" s="62" t="s">
        <v>61</v>
      </c>
      <c r="AH13" s="32"/>
      <c r="AI13" s="24"/>
      <c r="AJ13" s="24"/>
      <c r="AK13" s="24"/>
      <c r="AL13" s="24"/>
      <c r="AM13" s="24"/>
      <c r="AN13" s="24"/>
      <c r="AO13" s="24"/>
      <c r="AP13" s="24"/>
    </row>
    <row r="14" spans="1:42" s="4" customFormat="1" ht="140.25">
      <c r="A14" s="7">
        <v>4</v>
      </c>
      <c r="B14" s="41" t="s">
        <v>228</v>
      </c>
      <c r="C14" s="42" t="s">
        <v>26</v>
      </c>
      <c r="D14" s="42" t="s">
        <v>229</v>
      </c>
      <c r="E14" s="42" t="s">
        <v>237</v>
      </c>
      <c r="F14" s="57" t="s">
        <v>238</v>
      </c>
      <c r="G14" s="9">
        <v>37</v>
      </c>
      <c r="H14" s="42" t="s">
        <v>7</v>
      </c>
      <c r="I14" s="42" t="s">
        <v>1</v>
      </c>
      <c r="J14" s="52"/>
      <c r="K14" s="52"/>
      <c r="L14" s="52"/>
      <c r="M14" s="52"/>
      <c r="N14" s="52">
        <v>7</v>
      </c>
      <c r="O14" s="52"/>
      <c r="P14" s="52"/>
      <c r="Q14" s="52">
        <v>16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2"/>
      <c r="AE14" s="7"/>
      <c r="AF14" s="61" t="s">
        <v>241</v>
      </c>
      <c r="AG14" s="42"/>
      <c r="AH14" s="31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7.25" customHeight="1">
      <c r="A15" s="122" t="s">
        <v>217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4"/>
      <c r="AH15" s="31"/>
      <c r="AI15" s="5"/>
      <c r="AJ15" s="5"/>
      <c r="AK15" s="5"/>
      <c r="AL15" s="5"/>
      <c r="AM15" s="5"/>
      <c r="AN15" s="5"/>
      <c r="AO15" s="5"/>
      <c r="AP15" s="5"/>
    </row>
    <row r="16" spans="1:42" s="4" customFormat="1" ht="120">
      <c r="A16" s="7">
        <v>5</v>
      </c>
      <c r="B16" s="18">
        <v>2</v>
      </c>
      <c r="C16" s="3" t="s">
        <v>86</v>
      </c>
      <c r="D16" s="3" t="s">
        <v>186</v>
      </c>
      <c r="E16" s="3" t="s">
        <v>187</v>
      </c>
      <c r="F16" s="70" t="s">
        <v>188</v>
      </c>
      <c r="G16" s="8">
        <v>13</v>
      </c>
      <c r="H16" s="42" t="s">
        <v>7</v>
      </c>
      <c r="I16" s="42" t="s">
        <v>1</v>
      </c>
      <c r="J16" s="64"/>
      <c r="K16" s="64"/>
      <c r="L16" s="64"/>
      <c r="M16" s="64"/>
      <c r="N16" s="52"/>
      <c r="O16" s="52"/>
      <c r="P16" s="52"/>
      <c r="Q16" s="52"/>
      <c r="R16" s="52">
        <v>2</v>
      </c>
      <c r="S16" s="81" t="s">
        <v>221</v>
      </c>
      <c r="T16" s="52" t="s">
        <v>203</v>
      </c>
      <c r="U16" s="52">
        <v>19</v>
      </c>
      <c r="V16" s="52"/>
      <c r="W16" s="52"/>
      <c r="X16" s="52"/>
      <c r="Y16" s="52"/>
      <c r="Z16" s="52"/>
      <c r="AA16" s="52"/>
      <c r="AB16" s="52"/>
      <c r="AC16" s="52"/>
      <c r="AD16" s="42" t="s">
        <v>201</v>
      </c>
      <c r="AE16" s="7" t="s">
        <v>219</v>
      </c>
      <c r="AF16" s="61">
        <v>43875</v>
      </c>
      <c r="AG16" s="42"/>
      <c r="AH16" s="31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10.25">
      <c r="A17" s="7">
        <v>6</v>
      </c>
      <c r="B17" s="18">
        <v>24</v>
      </c>
      <c r="C17" s="3" t="s">
        <v>86</v>
      </c>
      <c r="D17" s="3" t="s">
        <v>172</v>
      </c>
      <c r="E17" s="3" t="s">
        <v>170</v>
      </c>
      <c r="F17" s="70" t="s">
        <v>171</v>
      </c>
      <c r="G17" s="8">
        <v>16</v>
      </c>
      <c r="H17" s="42" t="s">
        <v>7</v>
      </c>
      <c r="I17" s="42" t="s">
        <v>1</v>
      </c>
      <c r="J17" s="64"/>
      <c r="K17" s="64"/>
      <c r="L17" s="64"/>
      <c r="M17" s="64"/>
      <c r="N17" s="52">
        <v>7</v>
      </c>
      <c r="O17" s="52" t="s">
        <v>220</v>
      </c>
      <c r="P17" s="52" t="s">
        <v>203</v>
      </c>
      <c r="Q17" s="52">
        <v>16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2" t="s">
        <v>201</v>
      </c>
      <c r="AE17" s="7" t="s">
        <v>219</v>
      </c>
      <c r="AF17" s="61">
        <v>43875</v>
      </c>
      <c r="AG17" s="3"/>
      <c r="AH17" s="31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7.25" customHeight="1">
      <c r="A18" s="119" t="s">
        <v>216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  <c r="AH18" s="31"/>
      <c r="AI18" s="5"/>
      <c r="AJ18" s="5"/>
      <c r="AK18" s="5"/>
      <c r="AL18" s="5"/>
      <c r="AM18" s="5"/>
      <c r="AN18" s="5"/>
      <c r="AO18" s="5"/>
      <c r="AP18" s="5"/>
    </row>
    <row r="19" spans="1:42" s="4" customFormat="1" ht="63.75">
      <c r="A19" s="7">
        <v>7</v>
      </c>
      <c r="B19" s="19">
        <v>402</v>
      </c>
      <c r="C19" s="42" t="s">
        <v>26</v>
      </c>
      <c r="D19" s="7" t="s">
        <v>29</v>
      </c>
      <c r="E19" s="6" t="s">
        <v>49</v>
      </c>
      <c r="F19" s="57" t="s">
        <v>50</v>
      </c>
      <c r="G19" s="9">
        <v>42.5</v>
      </c>
      <c r="H19" s="42" t="s">
        <v>7</v>
      </c>
      <c r="I19" s="42" t="s">
        <v>1</v>
      </c>
      <c r="J19" s="52"/>
      <c r="K19" s="52"/>
      <c r="L19" s="52"/>
      <c r="M19" s="52"/>
      <c r="N19" s="52">
        <v>1</v>
      </c>
      <c r="O19" s="52"/>
      <c r="P19" s="52"/>
      <c r="Q19" s="52">
        <v>13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2" t="s">
        <v>0</v>
      </c>
      <c r="AE19" s="7" t="s">
        <v>44</v>
      </c>
      <c r="AF19" s="61">
        <v>38778</v>
      </c>
      <c r="AG19" s="42" t="s">
        <v>192</v>
      </c>
      <c r="AH19" s="31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14.75">
      <c r="A20" s="7">
        <v>8</v>
      </c>
      <c r="B20" s="18">
        <v>403</v>
      </c>
      <c r="C20" s="42" t="s">
        <v>26</v>
      </c>
      <c r="D20" s="7" t="s">
        <v>28</v>
      </c>
      <c r="E20" s="7" t="s">
        <v>116</v>
      </c>
      <c r="F20" s="57" t="s">
        <v>117</v>
      </c>
      <c r="G20" s="7">
        <v>33.5</v>
      </c>
      <c r="H20" s="42" t="s">
        <v>7</v>
      </c>
      <c r="I20" s="42" t="s">
        <v>1</v>
      </c>
      <c r="J20" s="52"/>
      <c r="K20" s="52"/>
      <c r="L20" s="52"/>
      <c r="M20" s="52"/>
      <c r="N20" s="52">
        <v>3</v>
      </c>
      <c r="O20" s="52"/>
      <c r="P20" s="52"/>
      <c r="Q20" s="52">
        <v>13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2" t="s">
        <v>0</v>
      </c>
      <c r="AE20" s="7" t="s">
        <v>63</v>
      </c>
      <c r="AF20" s="61">
        <v>38778</v>
      </c>
      <c r="AG20" s="3" t="s">
        <v>107</v>
      </c>
      <c r="AH20" s="31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14.75">
      <c r="A21" s="7">
        <v>9</v>
      </c>
      <c r="B21" s="18">
        <v>403</v>
      </c>
      <c r="C21" s="42" t="s">
        <v>26</v>
      </c>
      <c r="D21" s="7" t="s">
        <v>28</v>
      </c>
      <c r="E21" s="7" t="s">
        <v>116</v>
      </c>
      <c r="F21" s="57" t="s">
        <v>117</v>
      </c>
      <c r="G21" s="7">
        <v>33.5</v>
      </c>
      <c r="H21" s="42" t="s">
        <v>7</v>
      </c>
      <c r="I21" s="42" t="s">
        <v>1</v>
      </c>
      <c r="J21" s="52"/>
      <c r="K21" s="52"/>
      <c r="L21" s="52"/>
      <c r="M21" s="52"/>
      <c r="N21" s="52">
        <v>6</v>
      </c>
      <c r="O21" s="52"/>
      <c r="P21" s="52"/>
      <c r="Q21" s="52">
        <v>13</v>
      </c>
      <c r="R21" s="52">
        <v>2</v>
      </c>
      <c r="S21" s="52"/>
      <c r="T21" s="52"/>
      <c r="U21" s="52">
        <v>23</v>
      </c>
      <c r="V21" s="52"/>
      <c r="W21" s="52"/>
      <c r="X21" s="52"/>
      <c r="Y21" s="52"/>
      <c r="Z21" s="52"/>
      <c r="AA21" s="52"/>
      <c r="AB21" s="52"/>
      <c r="AC21" s="52"/>
      <c r="AD21" s="42" t="s">
        <v>0</v>
      </c>
      <c r="AE21" s="7" t="s">
        <v>62</v>
      </c>
      <c r="AF21" s="61">
        <v>38778</v>
      </c>
      <c r="AG21" s="63" t="s">
        <v>195</v>
      </c>
      <c r="AH21" s="31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32" customHeight="1">
      <c r="A22" s="7">
        <v>10</v>
      </c>
      <c r="B22" s="18">
        <v>405</v>
      </c>
      <c r="C22" s="42" t="s">
        <v>26</v>
      </c>
      <c r="D22" s="3" t="s">
        <v>30</v>
      </c>
      <c r="E22" s="6" t="s">
        <v>42</v>
      </c>
      <c r="F22" s="57" t="s">
        <v>53</v>
      </c>
      <c r="G22" s="8">
        <v>29.2</v>
      </c>
      <c r="H22" s="42" t="s">
        <v>7</v>
      </c>
      <c r="I22" s="42" t="s">
        <v>1</v>
      </c>
      <c r="J22" s="52"/>
      <c r="K22" s="52"/>
      <c r="L22" s="52"/>
      <c r="M22" s="52"/>
      <c r="N22" s="52">
        <v>3</v>
      </c>
      <c r="O22" s="52"/>
      <c r="P22" s="52"/>
      <c r="Q22" s="52">
        <v>13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2" t="s">
        <v>0</v>
      </c>
      <c r="AE22" s="7" t="s">
        <v>64</v>
      </c>
      <c r="AF22" s="61">
        <v>38778</v>
      </c>
      <c r="AG22" s="42" t="s">
        <v>103</v>
      </c>
      <c r="AH22" s="31"/>
      <c r="AI22" s="5"/>
      <c r="AJ22" s="5"/>
      <c r="AK22" s="5"/>
      <c r="AL22" s="5"/>
      <c r="AM22" s="5"/>
      <c r="AN22" s="5"/>
      <c r="AO22" s="5"/>
      <c r="AP22" s="5"/>
    </row>
    <row r="23" spans="1:42" s="4" customFormat="1" ht="114.75">
      <c r="A23" s="7">
        <f>A22+1</f>
        <v>11</v>
      </c>
      <c r="B23" s="18">
        <v>405</v>
      </c>
      <c r="C23" s="42" t="s">
        <v>26</v>
      </c>
      <c r="D23" s="3" t="s">
        <v>30</v>
      </c>
      <c r="E23" s="6" t="s">
        <v>42</v>
      </c>
      <c r="F23" s="57" t="s">
        <v>53</v>
      </c>
      <c r="G23" s="8">
        <v>29.2</v>
      </c>
      <c r="H23" s="42" t="s">
        <v>7</v>
      </c>
      <c r="I23" s="42" t="s">
        <v>1</v>
      </c>
      <c r="J23" s="64"/>
      <c r="K23" s="64"/>
      <c r="L23" s="64"/>
      <c r="M23" s="64"/>
      <c r="N23" s="52">
        <v>2</v>
      </c>
      <c r="O23" s="52"/>
      <c r="P23" s="52"/>
      <c r="Q23" s="52">
        <v>13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42" t="s">
        <v>0</v>
      </c>
      <c r="AE23" s="7" t="s">
        <v>65</v>
      </c>
      <c r="AF23" s="61">
        <v>38778</v>
      </c>
      <c r="AG23" s="42" t="s">
        <v>193</v>
      </c>
      <c r="AH23" s="31"/>
      <c r="AI23" s="5"/>
      <c r="AJ23" s="5"/>
      <c r="AK23" s="5"/>
      <c r="AL23" s="5"/>
      <c r="AM23" s="5"/>
      <c r="AN23" s="5"/>
      <c r="AO23" s="5"/>
      <c r="AP23" s="5"/>
    </row>
    <row r="24" spans="1:42" s="4" customFormat="1" ht="129.75" customHeight="1">
      <c r="A24" s="7">
        <f>A23+1</f>
        <v>12</v>
      </c>
      <c r="B24" s="18" t="s">
        <v>31</v>
      </c>
      <c r="C24" s="42" t="s">
        <v>26</v>
      </c>
      <c r="D24" s="3" t="s">
        <v>32</v>
      </c>
      <c r="E24" s="6" t="s">
        <v>51</v>
      </c>
      <c r="F24" s="57" t="s">
        <v>52</v>
      </c>
      <c r="G24" s="9">
        <v>42.5</v>
      </c>
      <c r="H24" s="42" t="s">
        <v>7</v>
      </c>
      <c r="I24" s="42" t="s">
        <v>1</v>
      </c>
      <c r="J24" s="52"/>
      <c r="K24" s="52"/>
      <c r="L24" s="52"/>
      <c r="M24" s="52"/>
      <c r="N24" s="52">
        <v>1</v>
      </c>
      <c r="O24" s="52"/>
      <c r="P24" s="52"/>
      <c r="Q24" s="52">
        <v>13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2" t="s">
        <v>0</v>
      </c>
      <c r="AE24" s="7" t="s">
        <v>45</v>
      </c>
      <c r="AF24" s="61">
        <v>38778</v>
      </c>
      <c r="AG24" s="42" t="s">
        <v>47</v>
      </c>
      <c r="AH24" s="31"/>
      <c r="AI24" s="5"/>
      <c r="AJ24" s="5"/>
      <c r="AK24" s="5"/>
      <c r="AL24" s="5"/>
      <c r="AM24" s="5"/>
      <c r="AN24" s="5"/>
      <c r="AO24" s="5"/>
      <c r="AP24" s="5"/>
    </row>
    <row r="25" spans="1:42" s="4" customFormat="1" ht="127.5">
      <c r="A25" s="7">
        <v>13</v>
      </c>
      <c r="B25" s="18" t="s">
        <v>33</v>
      </c>
      <c r="C25" s="42" t="s">
        <v>26</v>
      </c>
      <c r="D25" s="3" t="s">
        <v>34</v>
      </c>
      <c r="E25" s="6" t="s">
        <v>55</v>
      </c>
      <c r="F25" s="57" t="s">
        <v>54</v>
      </c>
      <c r="G25" s="8">
        <v>38.5</v>
      </c>
      <c r="H25" s="42" t="s">
        <v>7</v>
      </c>
      <c r="I25" s="42" t="s">
        <v>1</v>
      </c>
      <c r="J25" s="52"/>
      <c r="K25" s="52"/>
      <c r="L25" s="52"/>
      <c r="M25" s="52"/>
      <c r="N25" s="52">
        <v>1</v>
      </c>
      <c r="O25" s="52"/>
      <c r="P25" s="52"/>
      <c r="Q25" s="52">
        <v>13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2" t="s">
        <v>0</v>
      </c>
      <c r="AE25" s="7" t="s">
        <v>45</v>
      </c>
      <c r="AF25" s="61">
        <v>38778</v>
      </c>
      <c r="AG25" s="42" t="s">
        <v>48</v>
      </c>
      <c r="AH25" s="31"/>
      <c r="AI25" s="5"/>
      <c r="AJ25" s="5"/>
      <c r="AK25" s="5"/>
      <c r="AL25" s="5"/>
      <c r="AM25" s="5"/>
      <c r="AN25" s="5"/>
      <c r="AO25" s="5"/>
      <c r="AP25" s="5"/>
    </row>
    <row r="26" spans="1:42" s="25" customFormat="1" ht="137.25" customHeight="1">
      <c r="A26" s="7">
        <f aca="true" t="shared" si="0" ref="A26:A69">A25+1</f>
        <v>14</v>
      </c>
      <c r="B26" s="19">
        <v>407</v>
      </c>
      <c r="C26" s="42" t="s">
        <v>26</v>
      </c>
      <c r="D26" s="7" t="s">
        <v>35</v>
      </c>
      <c r="E26" s="6" t="s">
        <v>41</v>
      </c>
      <c r="F26" s="57" t="s">
        <v>56</v>
      </c>
      <c r="G26" s="8">
        <v>23</v>
      </c>
      <c r="H26" s="42" t="s">
        <v>7</v>
      </c>
      <c r="I26" s="42" t="s">
        <v>1</v>
      </c>
      <c r="J26" s="52"/>
      <c r="K26" s="52"/>
      <c r="L26" s="52"/>
      <c r="M26" s="52"/>
      <c r="N26" s="52">
        <v>10</v>
      </c>
      <c r="O26" s="52"/>
      <c r="P26" s="52"/>
      <c r="Q26" s="52">
        <v>13</v>
      </c>
      <c r="R26" s="52">
        <v>2</v>
      </c>
      <c r="S26" s="52"/>
      <c r="T26" s="52"/>
      <c r="U26" s="52">
        <v>23</v>
      </c>
      <c r="V26" s="52"/>
      <c r="W26" s="52"/>
      <c r="X26" s="52"/>
      <c r="Y26" s="52"/>
      <c r="Z26" s="52"/>
      <c r="AA26" s="52"/>
      <c r="AB26" s="52"/>
      <c r="AC26" s="52"/>
      <c r="AD26" s="42" t="s">
        <v>0</v>
      </c>
      <c r="AE26" s="7" t="s">
        <v>64</v>
      </c>
      <c r="AF26" s="61">
        <v>38778</v>
      </c>
      <c r="AG26" s="42" t="s">
        <v>196</v>
      </c>
      <c r="AH26" s="32"/>
      <c r="AI26" s="24"/>
      <c r="AJ26" s="24"/>
      <c r="AK26" s="24"/>
      <c r="AL26" s="24"/>
      <c r="AM26" s="24"/>
      <c r="AN26" s="24"/>
      <c r="AO26" s="24"/>
      <c r="AP26" s="24"/>
    </row>
    <row r="27" spans="1:42" s="12" customFormat="1" ht="76.5">
      <c r="A27" s="7">
        <f t="shared" si="0"/>
        <v>15</v>
      </c>
      <c r="B27" s="19">
        <v>407</v>
      </c>
      <c r="C27" s="42" t="s">
        <v>26</v>
      </c>
      <c r="D27" s="7" t="s">
        <v>35</v>
      </c>
      <c r="E27" s="6" t="s">
        <v>41</v>
      </c>
      <c r="F27" s="57" t="s">
        <v>56</v>
      </c>
      <c r="G27" s="8">
        <v>23</v>
      </c>
      <c r="H27" s="42" t="s">
        <v>7</v>
      </c>
      <c r="I27" s="42" t="s">
        <v>1</v>
      </c>
      <c r="J27" s="65"/>
      <c r="K27" s="65"/>
      <c r="L27" s="65"/>
      <c r="M27" s="65"/>
      <c r="N27" s="52">
        <v>1</v>
      </c>
      <c r="O27" s="52"/>
      <c r="P27" s="52"/>
      <c r="Q27" s="52">
        <v>13</v>
      </c>
      <c r="R27" s="52"/>
      <c r="S27" s="52"/>
      <c r="T27" s="52"/>
      <c r="U27" s="52"/>
      <c r="V27" s="65"/>
      <c r="W27" s="65"/>
      <c r="X27" s="65"/>
      <c r="Y27" s="65"/>
      <c r="Z27" s="65"/>
      <c r="AA27" s="65"/>
      <c r="AB27" s="65"/>
      <c r="AC27" s="65"/>
      <c r="AD27" s="42" t="s">
        <v>0</v>
      </c>
      <c r="AE27" s="7" t="s">
        <v>66</v>
      </c>
      <c r="AF27" s="61">
        <v>38778</v>
      </c>
      <c r="AG27" s="42" t="s">
        <v>194</v>
      </c>
      <c r="AH27" s="33"/>
      <c r="AI27" s="23"/>
      <c r="AJ27" s="23"/>
      <c r="AK27" s="23"/>
      <c r="AL27" s="23"/>
      <c r="AM27" s="23"/>
      <c r="AN27" s="23"/>
      <c r="AO27" s="23"/>
      <c r="AP27" s="23"/>
    </row>
    <row r="28" spans="1:42" s="12" customFormat="1" ht="76.5">
      <c r="A28" s="7">
        <f t="shared" si="0"/>
        <v>16</v>
      </c>
      <c r="B28" s="19">
        <v>407</v>
      </c>
      <c r="C28" s="42" t="s">
        <v>26</v>
      </c>
      <c r="D28" s="7" t="s">
        <v>35</v>
      </c>
      <c r="E28" s="6" t="s">
        <v>41</v>
      </c>
      <c r="F28" s="57" t="s">
        <v>56</v>
      </c>
      <c r="G28" s="8">
        <v>23</v>
      </c>
      <c r="H28" s="42" t="s">
        <v>7</v>
      </c>
      <c r="I28" s="42" t="s">
        <v>1</v>
      </c>
      <c r="J28" s="65"/>
      <c r="K28" s="65"/>
      <c r="L28" s="65"/>
      <c r="M28" s="65"/>
      <c r="N28" s="52">
        <v>6</v>
      </c>
      <c r="O28" s="52"/>
      <c r="P28" s="52"/>
      <c r="Q28" s="52">
        <v>13</v>
      </c>
      <c r="R28" s="52">
        <v>2</v>
      </c>
      <c r="S28" s="52"/>
      <c r="T28" s="52"/>
      <c r="U28" s="52">
        <v>23</v>
      </c>
      <c r="V28" s="65"/>
      <c r="W28" s="65"/>
      <c r="X28" s="65"/>
      <c r="Y28" s="65"/>
      <c r="Z28" s="65"/>
      <c r="AA28" s="65"/>
      <c r="AB28" s="65"/>
      <c r="AC28" s="65"/>
      <c r="AD28" s="42" t="s">
        <v>0</v>
      </c>
      <c r="AE28" s="7" t="s">
        <v>62</v>
      </c>
      <c r="AF28" s="61">
        <v>38778</v>
      </c>
      <c r="AG28" s="42" t="s">
        <v>154</v>
      </c>
      <c r="AI28" s="23"/>
      <c r="AJ28" s="23"/>
      <c r="AK28" s="23"/>
      <c r="AL28" s="23"/>
      <c r="AM28" s="23"/>
      <c r="AN28" s="23"/>
      <c r="AO28" s="23"/>
      <c r="AP28" s="23"/>
    </row>
    <row r="29" spans="1:42" s="4" customFormat="1" ht="63.75">
      <c r="A29" s="7">
        <f t="shared" si="0"/>
        <v>17</v>
      </c>
      <c r="B29" s="19">
        <v>410</v>
      </c>
      <c r="C29" s="42" t="s">
        <v>26</v>
      </c>
      <c r="D29" s="7" t="s">
        <v>36</v>
      </c>
      <c r="E29" s="6" t="s">
        <v>106</v>
      </c>
      <c r="F29" s="57" t="s">
        <v>111</v>
      </c>
      <c r="G29" s="8">
        <v>14.2</v>
      </c>
      <c r="H29" s="42" t="s">
        <v>7</v>
      </c>
      <c r="I29" s="42" t="s">
        <v>1</v>
      </c>
      <c r="J29" s="52"/>
      <c r="K29" s="52"/>
      <c r="L29" s="52"/>
      <c r="M29" s="52"/>
      <c r="N29" s="52">
        <v>2</v>
      </c>
      <c r="O29" s="52"/>
      <c r="P29" s="52"/>
      <c r="Q29" s="52">
        <v>13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2" t="s">
        <v>0</v>
      </c>
      <c r="AE29" s="7" t="s">
        <v>57</v>
      </c>
      <c r="AF29" s="61">
        <v>38778</v>
      </c>
      <c r="AG29" s="62" t="s">
        <v>101</v>
      </c>
      <c r="AH29" s="31"/>
      <c r="AI29" s="5"/>
      <c r="AJ29" s="5"/>
      <c r="AK29" s="5"/>
      <c r="AL29" s="5"/>
      <c r="AM29" s="5"/>
      <c r="AN29" s="5"/>
      <c r="AO29" s="5"/>
      <c r="AP29" s="5"/>
    </row>
    <row r="30" spans="1:42" s="4" customFormat="1" ht="165.75">
      <c r="A30" s="7">
        <f t="shared" si="0"/>
        <v>18</v>
      </c>
      <c r="B30" s="18">
        <v>430</v>
      </c>
      <c r="C30" s="42" t="s">
        <v>27</v>
      </c>
      <c r="D30" s="7" t="s">
        <v>35</v>
      </c>
      <c r="E30" s="6" t="s">
        <v>99</v>
      </c>
      <c r="F30" s="57" t="s">
        <v>100</v>
      </c>
      <c r="G30" s="9">
        <v>42.5</v>
      </c>
      <c r="H30" s="42" t="s">
        <v>7</v>
      </c>
      <c r="I30" s="42" t="s">
        <v>1</v>
      </c>
      <c r="J30" s="52"/>
      <c r="K30" s="52"/>
      <c r="L30" s="52"/>
      <c r="M30" s="52"/>
      <c r="N30" s="54">
        <v>1</v>
      </c>
      <c r="O30" s="54"/>
      <c r="P30" s="54"/>
      <c r="Q30" s="54">
        <v>13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2" t="s">
        <v>0</v>
      </c>
      <c r="AE30" s="7" t="s">
        <v>67</v>
      </c>
      <c r="AF30" s="61">
        <v>38778</v>
      </c>
      <c r="AG30" s="42" t="s">
        <v>131</v>
      </c>
      <c r="AH30" s="31"/>
      <c r="AI30" s="5"/>
      <c r="AJ30" s="5"/>
      <c r="AK30" s="5"/>
      <c r="AL30" s="5"/>
      <c r="AM30" s="5"/>
      <c r="AN30" s="5"/>
      <c r="AO30" s="5"/>
      <c r="AP30" s="5"/>
    </row>
    <row r="31" spans="1:42" s="4" customFormat="1" ht="165.75">
      <c r="A31" s="7">
        <f t="shared" si="0"/>
        <v>19</v>
      </c>
      <c r="B31" s="18">
        <v>430</v>
      </c>
      <c r="C31" s="42" t="s">
        <v>27</v>
      </c>
      <c r="D31" s="7" t="s">
        <v>35</v>
      </c>
      <c r="E31" s="6" t="s">
        <v>99</v>
      </c>
      <c r="F31" s="57" t="s">
        <v>100</v>
      </c>
      <c r="G31" s="9">
        <v>42.5</v>
      </c>
      <c r="H31" s="42" t="s">
        <v>7</v>
      </c>
      <c r="I31" s="42" t="s">
        <v>1</v>
      </c>
      <c r="J31" s="64"/>
      <c r="K31" s="64"/>
      <c r="L31" s="64"/>
      <c r="M31" s="64"/>
      <c r="N31" s="54">
        <v>8</v>
      </c>
      <c r="O31" s="54"/>
      <c r="P31" s="54"/>
      <c r="Q31" s="54">
        <v>13</v>
      </c>
      <c r="R31" s="54">
        <v>2</v>
      </c>
      <c r="S31" s="54"/>
      <c r="T31" s="54"/>
      <c r="U31" s="54">
        <v>23</v>
      </c>
      <c r="V31" s="64"/>
      <c r="W31" s="64"/>
      <c r="X31" s="64"/>
      <c r="Y31" s="64"/>
      <c r="Z31" s="64"/>
      <c r="AA31" s="64"/>
      <c r="AB31" s="64"/>
      <c r="AC31" s="64"/>
      <c r="AD31" s="42" t="s">
        <v>0</v>
      </c>
      <c r="AE31" s="7" t="s">
        <v>68</v>
      </c>
      <c r="AF31" s="61">
        <v>38778</v>
      </c>
      <c r="AG31" s="42" t="s">
        <v>132</v>
      </c>
      <c r="AH31" s="31"/>
      <c r="AI31" s="5"/>
      <c r="AJ31" s="5"/>
      <c r="AK31" s="5"/>
      <c r="AL31" s="5"/>
      <c r="AM31" s="5"/>
      <c r="AN31" s="5"/>
      <c r="AO31" s="5"/>
      <c r="AP31" s="5"/>
    </row>
    <row r="32" spans="1:42" s="4" customFormat="1" ht="123" customHeight="1">
      <c r="A32" s="7">
        <f t="shared" si="0"/>
        <v>20</v>
      </c>
      <c r="B32" s="18" t="s">
        <v>37</v>
      </c>
      <c r="C32" s="42" t="s">
        <v>26</v>
      </c>
      <c r="D32" s="3" t="s">
        <v>38</v>
      </c>
      <c r="E32" s="6" t="s">
        <v>212</v>
      </c>
      <c r="F32" s="57" t="s">
        <v>213</v>
      </c>
      <c r="G32" s="8">
        <v>33.5</v>
      </c>
      <c r="H32" s="42" t="s">
        <v>7</v>
      </c>
      <c r="I32" s="42" t="s">
        <v>1</v>
      </c>
      <c r="J32" s="52"/>
      <c r="K32" s="52"/>
      <c r="L32" s="52"/>
      <c r="M32" s="52"/>
      <c r="N32" s="52">
        <v>1</v>
      </c>
      <c r="O32" s="52"/>
      <c r="P32" s="52"/>
      <c r="Q32" s="52">
        <v>16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2"/>
      <c r="AE32" s="7"/>
      <c r="AF32" s="61" t="s">
        <v>241</v>
      </c>
      <c r="AG32" s="42"/>
      <c r="AH32" s="31"/>
      <c r="AI32" s="5"/>
      <c r="AJ32" s="5"/>
      <c r="AK32" s="5"/>
      <c r="AL32" s="5"/>
      <c r="AM32" s="5"/>
      <c r="AN32" s="5"/>
      <c r="AO32" s="5"/>
      <c r="AP32" s="5"/>
    </row>
    <row r="33" spans="1:34" s="4" customFormat="1" ht="165" customHeight="1">
      <c r="A33" s="7">
        <f t="shared" si="0"/>
        <v>21</v>
      </c>
      <c r="B33" s="18" t="s">
        <v>39</v>
      </c>
      <c r="C33" s="42" t="s">
        <v>26</v>
      </c>
      <c r="D33" s="7" t="s">
        <v>40</v>
      </c>
      <c r="E33" s="6" t="s">
        <v>214</v>
      </c>
      <c r="F33" s="57" t="s">
        <v>215</v>
      </c>
      <c r="G33" s="8">
        <v>45</v>
      </c>
      <c r="H33" s="42" t="s">
        <v>7</v>
      </c>
      <c r="I33" s="42" t="s">
        <v>1</v>
      </c>
      <c r="J33" s="52"/>
      <c r="K33" s="52"/>
      <c r="L33" s="52"/>
      <c r="M33" s="52"/>
      <c r="N33" s="54">
        <v>1</v>
      </c>
      <c r="O33" s="54"/>
      <c r="P33" s="54"/>
      <c r="Q33" s="54">
        <v>16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2"/>
      <c r="AE33" s="7"/>
      <c r="AF33" s="61" t="s">
        <v>241</v>
      </c>
      <c r="AG33" s="42"/>
      <c r="AH33" s="10"/>
    </row>
    <row r="34" spans="1:34" s="4" customFormat="1" ht="97.5" customHeight="1">
      <c r="A34" s="7">
        <f t="shared" si="0"/>
        <v>22</v>
      </c>
      <c r="B34" s="80">
        <v>407</v>
      </c>
      <c r="C34" s="42" t="s">
        <v>26</v>
      </c>
      <c r="D34" s="42" t="s">
        <v>230</v>
      </c>
      <c r="E34" s="6" t="s">
        <v>242</v>
      </c>
      <c r="F34" s="57" t="s">
        <v>243</v>
      </c>
      <c r="G34" s="66">
        <v>28</v>
      </c>
      <c r="H34" s="42" t="s">
        <v>7</v>
      </c>
      <c r="I34" s="42" t="s">
        <v>1</v>
      </c>
      <c r="J34" s="52"/>
      <c r="K34" s="52"/>
      <c r="L34" s="52"/>
      <c r="M34" s="52"/>
      <c r="N34" s="52">
        <v>6</v>
      </c>
      <c r="O34" s="52"/>
      <c r="P34" s="52"/>
      <c r="Q34" s="52">
        <v>16</v>
      </c>
      <c r="R34" s="52"/>
      <c r="S34" s="52"/>
      <c r="T34" s="52"/>
      <c r="U34" s="52"/>
      <c r="V34" s="42"/>
      <c r="W34" s="42"/>
      <c r="X34" s="42"/>
      <c r="Y34" s="7"/>
      <c r="Z34" s="61"/>
      <c r="AA34" s="76"/>
      <c r="AB34" s="76"/>
      <c r="AC34" s="52"/>
      <c r="AD34" s="42"/>
      <c r="AE34" s="7"/>
      <c r="AF34" s="61" t="s">
        <v>241</v>
      </c>
      <c r="AG34" s="42"/>
      <c r="AH34" s="10"/>
    </row>
    <row r="35" spans="1:34" s="4" customFormat="1" ht="114.75">
      <c r="A35" s="7">
        <f t="shared" si="0"/>
        <v>23</v>
      </c>
      <c r="B35" s="80" t="s">
        <v>108</v>
      </c>
      <c r="C35" s="42" t="s">
        <v>231</v>
      </c>
      <c r="D35" s="42" t="s">
        <v>232</v>
      </c>
      <c r="E35" s="7" t="s">
        <v>244</v>
      </c>
      <c r="F35" s="57" t="s">
        <v>245</v>
      </c>
      <c r="G35" s="66">
        <v>38.1</v>
      </c>
      <c r="H35" s="42" t="s">
        <v>7</v>
      </c>
      <c r="I35" s="42" t="s">
        <v>1</v>
      </c>
      <c r="J35" s="52"/>
      <c r="K35" s="52"/>
      <c r="L35" s="52"/>
      <c r="M35" s="52"/>
      <c r="N35" s="52">
        <v>3</v>
      </c>
      <c r="O35" s="52"/>
      <c r="P35" s="52"/>
      <c r="Q35" s="52">
        <v>16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2"/>
      <c r="AE35" s="7"/>
      <c r="AF35" s="61" t="s">
        <v>241</v>
      </c>
      <c r="AG35" s="42"/>
      <c r="AH35" s="10"/>
    </row>
    <row r="36" spans="1:34" s="4" customFormat="1" ht="15" customHeight="1">
      <c r="A36" s="122" t="s">
        <v>217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4"/>
      <c r="AH36" s="10"/>
    </row>
    <row r="37" spans="1:34" s="4" customFormat="1" ht="156.75" customHeight="1">
      <c r="A37" s="7">
        <f>A35+1</f>
        <v>24</v>
      </c>
      <c r="B37" s="41">
        <v>3</v>
      </c>
      <c r="C37" s="3" t="s">
        <v>90</v>
      </c>
      <c r="D37" s="3" t="s">
        <v>70</v>
      </c>
      <c r="E37" s="7" t="s">
        <v>118</v>
      </c>
      <c r="F37" s="57" t="s">
        <v>91</v>
      </c>
      <c r="G37" s="66">
        <v>9</v>
      </c>
      <c r="H37" s="42" t="s">
        <v>7</v>
      </c>
      <c r="I37" s="42" t="s">
        <v>1</v>
      </c>
      <c r="J37" s="52"/>
      <c r="K37" s="52"/>
      <c r="L37" s="52"/>
      <c r="M37" s="52"/>
      <c r="N37" s="52">
        <v>1</v>
      </c>
      <c r="O37" s="52"/>
      <c r="P37" s="52"/>
      <c r="Q37" s="52">
        <v>18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2" t="s">
        <v>0</v>
      </c>
      <c r="AE37" s="7" t="s">
        <v>113</v>
      </c>
      <c r="AF37" s="61">
        <v>42835</v>
      </c>
      <c r="AG37" s="42" t="s">
        <v>92</v>
      </c>
      <c r="AH37" s="10"/>
    </row>
    <row r="38" spans="1:34" s="4" customFormat="1" ht="225" customHeight="1">
      <c r="A38" s="7">
        <f t="shared" si="0"/>
        <v>25</v>
      </c>
      <c r="B38" s="41">
        <v>9</v>
      </c>
      <c r="C38" s="42" t="s">
        <v>69</v>
      </c>
      <c r="D38" s="42" t="s">
        <v>70</v>
      </c>
      <c r="E38" s="7" t="s">
        <v>119</v>
      </c>
      <c r="F38" s="57" t="s">
        <v>120</v>
      </c>
      <c r="G38" s="8">
        <v>8.1</v>
      </c>
      <c r="H38" s="42" t="s">
        <v>7</v>
      </c>
      <c r="I38" s="42" t="s">
        <v>1</v>
      </c>
      <c r="J38" s="52"/>
      <c r="K38" s="52"/>
      <c r="L38" s="52"/>
      <c r="M38" s="52"/>
      <c r="N38" s="52">
        <v>8</v>
      </c>
      <c r="O38" s="52"/>
      <c r="P38" s="52"/>
      <c r="Q38" s="52">
        <v>18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2" t="s">
        <v>0</v>
      </c>
      <c r="AE38" s="7" t="s">
        <v>113</v>
      </c>
      <c r="AF38" s="61">
        <v>42835</v>
      </c>
      <c r="AG38" s="42" t="s">
        <v>200</v>
      </c>
      <c r="AH38" s="10"/>
    </row>
    <row r="39" spans="1:34" s="4" customFormat="1" ht="114.75" customHeight="1">
      <c r="A39" s="7">
        <f t="shared" si="0"/>
        <v>26</v>
      </c>
      <c r="B39" s="18">
        <v>15</v>
      </c>
      <c r="C39" s="3" t="s">
        <v>72</v>
      </c>
      <c r="D39" s="3" t="s">
        <v>71</v>
      </c>
      <c r="E39" s="7" t="s">
        <v>95</v>
      </c>
      <c r="F39" s="57" t="s">
        <v>73</v>
      </c>
      <c r="G39" s="67">
        <v>13</v>
      </c>
      <c r="H39" s="42" t="s">
        <v>7</v>
      </c>
      <c r="I39" s="42" t="s">
        <v>1</v>
      </c>
      <c r="J39" s="52"/>
      <c r="K39" s="52"/>
      <c r="L39" s="52"/>
      <c r="M39" s="52"/>
      <c r="N39" s="52">
        <v>1</v>
      </c>
      <c r="O39" s="52"/>
      <c r="P39" s="52"/>
      <c r="Q39" s="52">
        <v>18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2" t="s">
        <v>0</v>
      </c>
      <c r="AE39" s="7" t="s">
        <v>113</v>
      </c>
      <c r="AF39" s="61">
        <v>42835</v>
      </c>
      <c r="AG39" s="42" t="s">
        <v>93</v>
      </c>
      <c r="AH39" s="10"/>
    </row>
    <row r="40" spans="1:34" s="4" customFormat="1" ht="106.5" customHeight="1">
      <c r="A40" s="7">
        <f t="shared" si="0"/>
        <v>27</v>
      </c>
      <c r="B40" s="41">
        <v>21</v>
      </c>
      <c r="C40" s="42" t="s">
        <v>69</v>
      </c>
      <c r="D40" s="42" t="s">
        <v>74</v>
      </c>
      <c r="E40" s="7" t="s">
        <v>75</v>
      </c>
      <c r="F40" s="58" t="s">
        <v>98</v>
      </c>
      <c r="G40" s="69">
        <v>6</v>
      </c>
      <c r="H40" s="42" t="s">
        <v>7</v>
      </c>
      <c r="I40" s="42" t="s">
        <v>1</v>
      </c>
      <c r="J40" s="52"/>
      <c r="K40" s="52"/>
      <c r="L40" s="52"/>
      <c r="M40" s="52"/>
      <c r="N40" s="52"/>
      <c r="O40" s="52"/>
      <c r="P40" s="52"/>
      <c r="Q40" s="52"/>
      <c r="R40" s="52">
        <v>2</v>
      </c>
      <c r="S40" s="52"/>
      <c r="T40" s="52"/>
      <c r="U40" s="52">
        <v>23</v>
      </c>
      <c r="V40" s="52"/>
      <c r="W40" s="52"/>
      <c r="X40" s="52"/>
      <c r="Y40" s="52"/>
      <c r="Z40" s="52"/>
      <c r="AA40" s="52"/>
      <c r="AB40" s="52"/>
      <c r="AC40" s="52"/>
      <c r="AD40" s="42" t="s">
        <v>0</v>
      </c>
      <c r="AE40" s="7" t="s">
        <v>64</v>
      </c>
      <c r="AF40" s="61">
        <v>39542</v>
      </c>
      <c r="AG40" s="42" t="s">
        <v>152</v>
      </c>
      <c r="AH40" s="10"/>
    </row>
    <row r="41" spans="1:34" s="4" customFormat="1" ht="89.25">
      <c r="A41" s="7">
        <f t="shared" si="0"/>
        <v>28</v>
      </c>
      <c r="B41" s="19" t="s">
        <v>83</v>
      </c>
      <c r="C41" s="42" t="s">
        <v>76</v>
      </c>
      <c r="D41" s="42" t="s">
        <v>74</v>
      </c>
      <c r="E41" s="3" t="s">
        <v>121</v>
      </c>
      <c r="F41" s="57" t="s">
        <v>122</v>
      </c>
      <c r="G41" s="69">
        <v>10.5</v>
      </c>
      <c r="H41" s="42" t="s">
        <v>7</v>
      </c>
      <c r="I41" s="42" t="s">
        <v>1</v>
      </c>
      <c r="J41" s="52"/>
      <c r="K41" s="52"/>
      <c r="L41" s="52"/>
      <c r="M41" s="52"/>
      <c r="N41" s="52">
        <v>1</v>
      </c>
      <c r="O41" s="52"/>
      <c r="P41" s="52"/>
      <c r="Q41" s="52">
        <v>13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42" t="s">
        <v>0</v>
      </c>
      <c r="AE41" s="7" t="s">
        <v>67</v>
      </c>
      <c r="AF41" s="61">
        <v>39542</v>
      </c>
      <c r="AG41" s="42" t="s">
        <v>105</v>
      </c>
      <c r="AH41" s="10"/>
    </row>
    <row r="42" spans="1:34" s="4" customFormat="1" ht="135" customHeight="1">
      <c r="A42" s="7">
        <f t="shared" si="0"/>
        <v>29</v>
      </c>
      <c r="B42" s="19" t="s">
        <v>84</v>
      </c>
      <c r="C42" s="42" t="s">
        <v>77</v>
      </c>
      <c r="D42" s="42" t="s">
        <v>74</v>
      </c>
      <c r="E42" s="3" t="s">
        <v>79</v>
      </c>
      <c r="F42" s="57" t="s">
        <v>78</v>
      </c>
      <c r="G42" s="69">
        <v>11.5</v>
      </c>
      <c r="H42" s="42" t="s">
        <v>7</v>
      </c>
      <c r="I42" s="42" t="s">
        <v>1</v>
      </c>
      <c r="J42" s="52"/>
      <c r="K42" s="52"/>
      <c r="L42" s="52"/>
      <c r="M42" s="52"/>
      <c r="N42" s="52">
        <v>1</v>
      </c>
      <c r="O42" s="52"/>
      <c r="P42" s="52"/>
      <c r="Q42" s="52">
        <v>13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42" t="s">
        <v>0</v>
      </c>
      <c r="AE42" s="7" t="s">
        <v>64</v>
      </c>
      <c r="AF42" s="61">
        <v>39542</v>
      </c>
      <c r="AG42" s="42" t="s">
        <v>153</v>
      </c>
      <c r="AH42" s="10"/>
    </row>
    <row r="43" spans="1:34" s="4" customFormat="1" ht="15.75">
      <c r="A43" s="7">
        <f t="shared" si="0"/>
        <v>30</v>
      </c>
      <c r="B43" s="79" t="s">
        <v>155</v>
      </c>
      <c r="C43" s="42"/>
      <c r="D43" s="7"/>
      <c r="E43" s="3"/>
      <c r="F43" s="57"/>
      <c r="G43" s="67"/>
      <c r="H43" s="42"/>
      <c r="I43" s="4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2"/>
      <c r="AE43" s="7"/>
      <c r="AF43" s="61"/>
      <c r="AG43" s="60"/>
      <c r="AH43" s="10"/>
    </row>
    <row r="44" spans="1:34" s="4" customFormat="1" ht="107.25" customHeight="1">
      <c r="A44" s="7">
        <f t="shared" si="0"/>
        <v>31</v>
      </c>
      <c r="B44" s="18">
        <v>23</v>
      </c>
      <c r="C44" s="42" t="s">
        <v>76</v>
      </c>
      <c r="D44" s="3" t="s">
        <v>70</v>
      </c>
      <c r="E44" s="3" t="s">
        <v>80</v>
      </c>
      <c r="F44" s="57" t="s">
        <v>236</v>
      </c>
      <c r="G44" s="68">
        <v>8.5</v>
      </c>
      <c r="H44" s="42" t="s">
        <v>7</v>
      </c>
      <c r="I44" s="42" t="s">
        <v>1</v>
      </c>
      <c r="J44" s="52"/>
      <c r="K44" s="52"/>
      <c r="L44" s="52"/>
      <c r="M44" s="52"/>
      <c r="N44" s="52">
        <v>2</v>
      </c>
      <c r="O44" s="52"/>
      <c r="P44" s="52"/>
      <c r="Q44" s="52">
        <v>16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42"/>
      <c r="AE44" s="7"/>
      <c r="AF44" s="61" t="s">
        <v>241</v>
      </c>
      <c r="AG44" s="42"/>
      <c r="AH44" s="10"/>
    </row>
    <row r="45" spans="1:33" s="4" customFormat="1" ht="113.25" customHeight="1">
      <c r="A45" s="7">
        <f t="shared" si="0"/>
        <v>32</v>
      </c>
      <c r="B45" s="18">
        <v>23</v>
      </c>
      <c r="C45" s="42" t="s">
        <v>76</v>
      </c>
      <c r="D45" s="3" t="s">
        <v>70</v>
      </c>
      <c r="E45" s="3" t="s">
        <v>80</v>
      </c>
      <c r="F45" s="57" t="s">
        <v>236</v>
      </c>
      <c r="G45" s="69">
        <v>9.5</v>
      </c>
      <c r="H45" s="42" t="s">
        <v>7</v>
      </c>
      <c r="I45" s="42" t="s">
        <v>1</v>
      </c>
      <c r="J45" s="52"/>
      <c r="K45" s="52"/>
      <c r="L45" s="52"/>
      <c r="M45" s="52"/>
      <c r="N45" s="52">
        <v>1</v>
      </c>
      <c r="O45" s="52"/>
      <c r="P45" s="52"/>
      <c r="Q45" s="52">
        <v>18</v>
      </c>
      <c r="R45" s="52">
        <v>1</v>
      </c>
      <c r="S45" s="52"/>
      <c r="T45" s="52"/>
      <c r="U45" s="52">
        <v>23</v>
      </c>
      <c r="V45" s="52"/>
      <c r="W45" s="52"/>
      <c r="X45" s="52"/>
      <c r="Y45" s="52"/>
      <c r="Z45" s="52"/>
      <c r="AA45" s="52"/>
      <c r="AB45" s="52"/>
      <c r="AC45" s="52"/>
      <c r="AD45" s="42" t="s">
        <v>0</v>
      </c>
      <c r="AE45" s="7" t="s">
        <v>113</v>
      </c>
      <c r="AF45" s="61">
        <v>42835</v>
      </c>
      <c r="AG45" s="42" t="s">
        <v>133</v>
      </c>
    </row>
    <row r="46" spans="1:34" s="4" customFormat="1" ht="144">
      <c r="A46" s="7">
        <f t="shared" si="0"/>
        <v>33</v>
      </c>
      <c r="B46" s="79">
        <v>21</v>
      </c>
      <c r="C46" s="42" t="s">
        <v>76</v>
      </c>
      <c r="D46" s="3" t="s">
        <v>235</v>
      </c>
      <c r="E46" s="3" t="s">
        <v>226</v>
      </c>
      <c r="F46" s="70" t="s">
        <v>227</v>
      </c>
      <c r="G46" s="69">
        <v>24</v>
      </c>
      <c r="H46" s="42" t="s">
        <v>7</v>
      </c>
      <c r="I46" s="42" t="s">
        <v>1</v>
      </c>
      <c r="J46" s="52"/>
      <c r="K46" s="52"/>
      <c r="L46" s="52"/>
      <c r="M46" s="52"/>
      <c r="N46" s="52">
        <v>2</v>
      </c>
      <c r="O46" s="52"/>
      <c r="P46" s="52"/>
      <c r="Q46" s="52">
        <v>16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2"/>
      <c r="AE46" s="7" t="s">
        <v>241</v>
      </c>
      <c r="AF46" s="71"/>
      <c r="AG46" s="42"/>
      <c r="AH46" s="10"/>
    </row>
    <row r="47" spans="1:33" s="4" customFormat="1" ht="25.5">
      <c r="A47" s="7">
        <f t="shared" si="0"/>
        <v>34</v>
      </c>
      <c r="B47" s="79" t="s">
        <v>155</v>
      </c>
      <c r="C47" s="42"/>
      <c r="D47" s="3"/>
      <c r="E47" s="3"/>
      <c r="F47" s="70"/>
      <c r="G47" s="69"/>
      <c r="H47" s="42" t="s">
        <v>7</v>
      </c>
      <c r="I47" s="42" t="s">
        <v>1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2"/>
      <c r="AE47" s="7"/>
      <c r="AF47" s="71"/>
      <c r="AG47" s="42"/>
    </row>
    <row r="48" spans="1:34" s="4" customFormat="1" ht="120">
      <c r="A48" s="7">
        <f t="shared" si="0"/>
        <v>35</v>
      </c>
      <c r="B48" s="18" t="s">
        <v>85</v>
      </c>
      <c r="C48" s="42" t="s">
        <v>76</v>
      </c>
      <c r="D48" s="3" t="s">
        <v>81</v>
      </c>
      <c r="E48" s="3" t="s">
        <v>123</v>
      </c>
      <c r="F48" s="70" t="s">
        <v>124</v>
      </c>
      <c r="G48" s="69">
        <v>21.5</v>
      </c>
      <c r="H48" s="42" t="s">
        <v>7</v>
      </c>
      <c r="I48" s="42" t="s">
        <v>1</v>
      </c>
      <c r="J48" s="52"/>
      <c r="K48" s="52"/>
      <c r="L48" s="52"/>
      <c r="M48" s="52"/>
      <c r="N48" s="52">
        <v>3</v>
      </c>
      <c r="O48" s="52"/>
      <c r="P48" s="52"/>
      <c r="Q48" s="52">
        <v>13</v>
      </c>
      <c r="R48" s="52">
        <v>1</v>
      </c>
      <c r="S48" s="52"/>
      <c r="T48" s="52"/>
      <c r="U48" s="52">
        <v>23</v>
      </c>
      <c r="V48" s="52"/>
      <c r="W48" s="52"/>
      <c r="X48" s="52"/>
      <c r="Y48" s="52"/>
      <c r="Z48" s="52"/>
      <c r="AA48" s="52"/>
      <c r="AB48" s="52"/>
      <c r="AC48" s="52"/>
      <c r="AD48" s="42" t="s">
        <v>0</v>
      </c>
      <c r="AE48" s="7" t="s">
        <v>64</v>
      </c>
      <c r="AF48" s="61">
        <v>38630</v>
      </c>
      <c r="AG48" s="42" t="s">
        <v>97</v>
      </c>
      <c r="AH48" s="10"/>
    </row>
    <row r="49" spans="1:34" s="4" customFormat="1" ht="96">
      <c r="A49" s="7">
        <f t="shared" si="0"/>
        <v>36</v>
      </c>
      <c r="B49" s="18">
        <v>28</v>
      </c>
      <c r="C49" s="42" t="s">
        <v>76</v>
      </c>
      <c r="D49" s="7" t="s">
        <v>82</v>
      </c>
      <c r="E49" s="3" t="s">
        <v>125</v>
      </c>
      <c r="F49" s="70" t="s">
        <v>126</v>
      </c>
      <c r="G49" s="72">
        <v>17.5</v>
      </c>
      <c r="H49" s="42" t="s">
        <v>7</v>
      </c>
      <c r="I49" s="42" t="s">
        <v>1</v>
      </c>
      <c r="J49" s="52"/>
      <c r="K49" s="52"/>
      <c r="L49" s="52"/>
      <c r="M49" s="52"/>
      <c r="N49" s="52">
        <v>1</v>
      </c>
      <c r="O49" s="52"/>
      <c r="P49" s="52"/>
      <c r="Q49" s="52">
        <v>13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2" t="s">
        <v>0</v>
      </c>
      <c r="AE49" s="7" t="s">
        <v>64</v>
      </c>
      <c r="AF49" s="61">
        <v>37408</v>
      </c>
      <c r="AG49" s="42" t="s">
        <v>197</v>
      </c>
      <c r="AH49" s="10"/>
    </row>
    <row r="50" spans="1:34" s="4" customFormat="1" ht="135" customHeight="1">
      <c r="A50" s="7">
        <f t="shared" si="0"/>
        <v>37</v>
      </c>
      <c r="B50" s="18">
        <v>29</v>
      </c>
      <c r="C50" s="42" t="s">
        <v>86</v>
      </c>
      <c r="D50" s="7" t="s">
        <v>87</v>
      </c>
      <c r="E50" s="3" t="s">
        <v>127</v>
      </c>
      <c r="F50" s="70" t="s">
        <v>128</v>
      </c>
      <c r="G50" s="67">
        <v>16.5</v>
      </c>
      <c r="H50" s="42" t="s">
        <v>7</v>
      </c>
      <c r="I50" s="42" t="s">
        <v>1</v>
      </c>
      <c r="J50" s="52"/>
      <c r="K50" s="52"/>
      <c r="L50" s="52"/>
      <c r="M50" s="52"/>
      <c r="N50" s="52">
        <v>1</v>
      </c>
      <c r="O50" s="52"/>
      <c r="P50" s="52"/>
      <c r="Q50" s="52">
        <v>13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2" t="s">
        <v>0</v>
      </c>
      <c r="AE50" s="7" t="s">
        <v>64</v>
      </c>
      <c r="AF50" s="61">
        <v>37408</v>
      </c>
      <c r="AG50" s="42" t="s">
        <v>198</v>
      </c>
      <c r="AH50" s="10"/>
    </row>
    <row r="51" spans="1:34" s="4" customFormat="1" ht="75" customHeight="1">
      <c r="A51" s="7">
        <f t="shared" si="0"/>
        <v>38</v>
      </c>
      <c r="B51" s="18">
        <v>30</v>
      </c>
      <c r="C51" s="7" t="s">
        <v>179</v>
      </c>
      <c r="D51" s="7" t="s">
        <v>102</v>
      </c>
      <c r="E51" s="7" t="s">
        <v>129</v>
      </c>
      <c r="F51" s="57" t="s">
        <v>207</v>
      </c>
      <c r="G51" s="73">
        <v>9</v>
      </c>
      <c r="H51" s="42" t="s">
        <v>7</v>
      </c>
      <c r="I51" s="42" t="s">
        <v>1</v>
      </c>
      <c r="J51" s="52"/>
      <c r="K51" s="52"/>
      <c r="L51" s="52"/>
      <c r="M51" s="52"/>
      <c r="N51" s="52">
        <v>1</v>
      </c>
      <c r="O51" s="60" t="s">
        <v>204</v>
      </c>
      <c r="P51" s="52" t="s">
        <v>203</v>
      </c>
      <c r="Q51" s="52">
        <v>16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2" t="s">
        <v>201</v>
      </c>
      <c r="AE51" s="7" t="s">
        <v>219</v>
      </c>
      <c r="AF51" s="61">
        <v>43875</v>
      </c>
      <c r="AG51" s="42" t="s">
        <v>208</v>
      </c>
      <c r="AH51" s="10"/>
    </row>
    <row r="52" spans="1:34" s="4" customFormat="1" ht="63.75">
      <c r="A52" s="7">
        <f t="shared" si="0"/>
        <v>39</v>
      </c>
      <c r="B52" s="19">
        <v>31</v>
      </c>
      <c r="C52" s="3" t="s">
        <v>76</v>
      </c>
      <c r="D52" s="3" t="s">
        <v>89</v>
      </c>
      <c r="E52" s="7" t="s">
        <v>96</v>
      </c>
      <c r="F52" s="57" t="s">
        <v>88</v>
      </c>
      <c r="G52" s="67">
        <v>8</v>
      </c>
      <c r="H52" s="42" t="s">
        <v>7</v>
      </c>
      <c r="I52" s="42" t="s">
        <v>1</v>
      </c>
      <c r="J52" s="64"/>
      <c r="K52" s="64"/>
      <c r="L52" s="64"/>
      <c r="M52" s="64"/>
      <c r="N52" s="52">
        <v>1</v>
      </c>
      <c r="O52" s="52"/>
      <c r="P52" s="52"/>
      <c r="Q52" s="52">
        <v>18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42" t="s">
        <v>0</v>
      </c>
      <c r="AE52" s="7" t="s">
        <v>113</v>
      </c>
      <c r="AF52" s="61">
        <v>42835</v>
      </c>
      <c r="AG52" s="42" t="s">
        <v>94</v>
      </c>
      <c r="AH52" s="10"/>
    </row>
    <row r="53" spans="1:33" s="4" customFormat="1" ht="132">
      <c r="A53" s="7">
        <f t="shared" si="0"/>
        <v>40</v>
      </c>
      <c r="B53" s="18">
        <v>413</v>
      </c>
      <c r="C53" s="3" t="s">
        <v>76</v>
      </c>
      <c r="D53" s="3" t="s">
        <v>178</v>
      </c>
      <c r="E53" s="7" t="s">
        <v>180</v>
      </c>
      <c r="F53" s="70" t="s">
        <v>181</v>
      </c>
      <c r="G53" s="67">
        <v>37</v>
      </c>
      <c r="H53" s="42" t="s">
        <v>7</v>
      </c>
      <c r="I53" s="42" t="s">
        <v>1</v>
      </c>
      <c r="J53" s="52"/>
      <c r="K53" s="52"/>
      <c r="L53" s="52"/>
      <c r="M53" s="52"/>
      <c r="N53" s="52">
        <v>1</v>
      </c>
      <c r="O53" s="60" t="s">
        <v>204</v>
      </c>
      <c r="P53" s="52" t="s">
        <v>203</v>
      </c>
      <c r="Q53" s="52">
        <v>16</v>
      </c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2" t="s">
        <v>201</v>
      </c>
      <c r="AE53" s="7" t="s">
        <v>222</v>
      </c>
      <c r="AF53" s="61">
        <v>43875</v>
      </c>
      <c r="AG53" s="42" t="s">
        <v>199</v>
      </c>
    </row>
    <row r="54" spans="1:33" s="4" customFormat="1" ht="18.75">
      <c r="A54" s="7">
        <f t="shared" si="0"/>
        <v>41</v>
      </c>
      <c r="B54" s="19" t="s">
        <v>155</v>
      </c>
      <c r="C54" s="7"/>
      <c r="D54" s="7"/>
      <c r="E54" s="3"/>
      <c r="F54" s="70"/>
      <c r="G54" s="73"/>
      <c r="H54" s="42"/>
      <c r="I54" s="4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42"/>
      <c r="AE54" s="7"/>
      <c r="AF54" s="61"/>
      <c r="AG54" s="42"/>
    </row>
    <row r="55" spans="1:33" s="4" customFormat="1" ht="17.25" customHeight="1">
      <c r="A55" s="119" t="s">
        <v>216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1"/>
    </row>
    <row r="56" spans="1:34" s="4" customFormat="1" ht="171" customHeight="1">
      <c r="A56" s="7">
        <f>A54+1</f>
        <v>42</v>
      </c>
      <c r="B56" s="18" t="s">
        <v>108</v>
      </c>
      <c r="C56" s="42" t="s">
        <v>26</v>
      </c>
      <c r="D56" s="7" t="s">
        <v>112</v>
      </c>
      <c r="E56" s="7" t="s">
        <v>130</v>
      </c>
      <c r="F56" s="57" t="s">
        <v>43</v>
      </c>
      <c r="G56" s="7">
        <v>38.1</v>
      </c>
      <c r="H56" s="42" t="s">
        <v>7</v>
      </c>
      <c r="I56" s="42" t="s">
        <v>1</v>
      </c>
      <c r="J56" s="52"/>
      <c r="K56" s="52"/>
      <c r="L56" s="52"/>
      <c r="M56" s="52"/>
      <c r="N56" s="52">
        <v>1</v>
      </c>
      <c r="O56" s="52"/>
      <c r="P56" s="52"/>
      <c r="Q56" s="52">
        <v>13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42" t="s">
        <v>0</v>
      </c>
      <c r="AE56" s="7" t="s">
        <v>63</v>
      </c>
      <c r="AF56" s="61">
        <v>38778</v>
      </c>
      <c r="AG56" s="3" t="s">
        <v>109</v>
      </c>
      <c r="AH56" s="10"/>
    </row>
    <row r="57" spans="1:34" s="4" customFormat="1" ht="164.25" customHeight="1">
      <c r="A57" s="7">
        <f t="shared" si="0"/>
        <v>43</v>
      </c>
      <c r="B57" s="18" t="s">
        <v>108</v>
      </c>
      <c r="C57" s="42" t="s">
        <v>26</v>
      </c>
      <c r="D57" s="7" t="s">
        <v>112</v>
      </c>
      <c r="E57" s="7" t="s">
        <v>130</v>
      </c>
      <c r="F57" s="57" t="s">
        <v>43</v>
      </c>
      <c r="G57" s="7">
        <v>38.1</v>
      </c>
      <c r="H57" s="42" t="s">
        <v>7</v>
      </c>
      <c r="I57" s="42" t="s">
        <v>1</v>
      </c>
      <c r="J57" s="75"/>
      <c r="K57" s="75"/>
      <c r="L57" s="75"/>
      <c r="M57" s="75"/>
      <c r="N57" s="52">
        <v>1</v>
      </c>
      <c r="O57" s="52"/>
      <c r="P57" s="52"/>
      <c r="Q57" s="52">
        <v>13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42" t="s">
        <v>0</v>
      </c>
      <c r="AE57" s="7" t="s">
        <v>62</v>
      </c>
      <c r="AF57" s="61">
        <v>38778</v>
      </c>
      <c r="AG57" s="3" t="s">
        <v>110</v>
      </c>
      <c r="AH57" s="10"/>
    </row>
    <row r="58" spans="1:33" s="4" customFormat="1" ht="112.5" customHeight="1">
      <c r="A58" s="42">
        <f t="shared" si="0"/>
        <v>44</v>
      </c>
      <c r="B58" s="74" t="s">
        <v>134</v>
      </c>
      <c r="C58" s="63" t="s">
        <v>26</v>
      </c>
      <c r="D58" s="63" t="s">
        <v>135</v>
      </c>
      <c r="E58" s="6" t="s">
        <v>136</v>
      </c>
      <c r="F58" s="57" t="s">
        <v>56</v>
      </c>
      <c r="G58" s="8">
        <v>26</v>
      </c>
      <c r="H58" s="42" t="s">
        <v>7</v>
      </c>
      <c r="I58" s="42" t="s">
        <v>1</v>
      </c>
      <c r="J58" s="52"/>
      <c r="K58" s="52"/>
      <c r="L58" s="52"/>
      <c r="M58" s="52"/>
      <c r="N58" s="52">
        <v>1</v>
      </c>
      <c r="O58" s="52"/>
      <c r="P58" s="52"/>
      <c r="Q58" s="52">
        <v>13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2" t="s">
        <v>0</v>
      </c>
      <c r="AE58" s="42" t="s">
        <v>148</v>
      </c>
      <c r="AF58" s="76">
        <v>42856</v>
      </c>
      <c r="AG58" s="42"/>
    </row>
    <row r="59" spans="1:33" s="4" customFormat="1" ht="15.75">
      <c r="A59" s="122" t="s">
        <v>217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4"/>
    </row>
    <row r="60" spans="1:33" s="4" customFormat="1" ht="94.5" customHeight="1">
      <c r="A60" s="7">
        <f>A58+1</f>
        <v>45</v>
      </c>
      <c r="B60" s="18">
        <v>32</v>
      </c>
      <c r="C60" s="3" t="s">
        <v>140</v>
      </c>
      <c r="D60" s="3" t="s">
        <v>141</v>
      </c>
      <c r="E60" s="7" t="s">
        <v>139</v>
      </c>
      <c r="F60" s="7" t="s">
        <v>137</v>
      </c>
      <c r="G60" s="67">
        <v>9</v>
      </c>
      <c r="H60" s="42" t="s">
        <v>7</v>
      </c>
      <c r="I60" s="42" t="s">
        <v>1</v>
      </c>
      <c r="J60" s="52"/>
      <c r="K60" s="52"/>
      <c r="L60" s="52"/>
      <c r="M60" s="52"/>
      <c r="N60" s="52"/>
      <c r="O60" s="52"/>
      <c r="P60" s="52"/>
      <c r="Q60" s="52"/>
      <c r="R60" s="52">
        <v>2</v>
      </c>
      <c r="S60" s="52"/>
      <c r="T60" s="52"/>
      <c r="U60" s="52">
        <v>25</v>
      </c>
      <c r="V60" s="52">
        <v>1</v>
      </c>
      <c r="W60" s="52"/>
      <c r="X60" s="52"/>
      <c r="Y60" s="52"/>
      <c r="Z60" s="52"/>
      <c r="AA60" s="52"/>
      <c r="AB60" s="52"/>
      <c r="AC60" s="52"/>
      <c r="AD60" s="42" t="s">
        <v>0</v>
      </c>
      <c r="AE60" s="7" t="s">
        <v>64</v>
      </c>
      <c r="AF60" s="76">
        <v>42856</v>
      </c>
      <c r="AG60" s="42" t="s">
        <v>149</v>
      </c>
    </row>
    <row r="61" spans="1:34" s="4" customFormat="1" ht="113.25" customHeight="1">
      <c r="A61" s="7">
        <f t="shared" si="0"/>
        <v>46</v>
      </c>
      <c r="B61" s="18">
        <v>33</v>
      </c>
      <c r="C61" s="3" t="s">
        <v>142</v>
      </c>
      <c r="D61" s="3" t="s">
        <v>141</v>
      </c>
      <c r="E61" s="3" t="s">
        <v>138</v>
      </c>
      <c r="F61" s="57" t="s">
        <v>145</v>
      </c>
      <c r="G61" s="67">
        <v>24</v>
      </c>
      <c r="H61" s="42" t="s">
        <v>7</v>
      </c>
      <c r="I61" s="42" t="s">
        <v>1</v>
      </c>
      <c r="J61" s="52"/>
      <c r="K61" s="52"/>
      <c r="L61" s="52"/>
      <c r="M61" s="52"/>
      <c r="N61" s="52"/>
      <c r="O61" s="52"/>
      <c r="P61" s="52"/>
      <c r="Q61" s="52"/>
      <c r="R61" s="52">
        <v>2</v>
      </c>
      <c r="S61" s="52"/>
      <c r="T61" s="52"/>
      <c r="U61" s="52">
        <v>25</v>
      </c>
      <c r="V61" s="52"/>
      <c r="W61" s="52"/>
      <c r="X61" s="52"/>
      <c r="Y61" s="52"/>
      <c r="Z61" s="52"/>
      <c r="AA61" s="52"/>
      <c r="AB61" s="52"/>
      <c r="AC61" s="52"/>
      <c r="AD61" s="42" t="s">
        <v>0</v>
      </c>
      <c r="AE61" s="7" t="s">
        <v>64</v>
      </c>
      <c r="AF61" s="76">
        <v>42856</v>
      </c>
      <c r="AG61" s="42" t="s">
        <v>150</v>
      </c>
      <c r="AH61" s="10"/>
    </row>
    <row r="62" spans="1:34" s="4" customFormat="1" ht="159.75" customHeight="1">
      <c r="A62" s="7">
        <f t="shared" si="0"/>
        <v>47</v>
      </c>
      <c r="B62" s="18">
        <v>34</v>
      </c>
      <c r="C62" s="3" t="s">
        <v>143</v>
      </c>
      <c r="D62" s="3" t="s">
        <v>144</v>
      </c>
      <c r="E62" s="7" t="s">
        <v>146</v>
      </c>
      <c r="F62" s="57" t="s">
        <v>147</v>
      </c>
      <c r="G62" s="73">
        <v>9</v>
      </c>
      <c r="H62" s="42" t="s">
        <v>7</v>
      </c>
      <c r="I62" s="42" t="s">
        <v>1</v>
      </c>
      <c r="J62" s="52"/>
      <c r="K62" s="52"/>
      <c r="L62" s="52"/>
      <c r="M62" s="52"/>
      <c r="N62" s="52"/>
      <c r="O62" s="52"/>
      <c r="P62" s="52"/>
      <c r="Q62" s="52"/>
      <c r="R62" s="52">
        <v>2</v>
      </c>
      <c r="S62" s="52"/>
      <c r="T62" s="52"/>
      <c r="U62" s="52">
        <v>25</v>
      </c>
      <c r="V62" s="52"/>
      <c r="W62" s="52"/>
      <c r="X62" s="52"/>
      <c r="Y62" s="52"/>
      <c r="Z62" s="52"/>
      <c r="AA62" s="52"/>
      <c r="AB62" s="52"/>
      <c r="AC62" s="52"/>
      <c r="AD62" s="42" t="s">
        <v>0</v>
      </c>
      <c r="AE62" s="7" t="s">
        <v>64</v>
      </c>
      <c r="AF62" s="76">
        <v>42856</v>
      </c>
      <c r="AG62" s="42" t="s">
        <v>151</v>
      </c>
      <c r="AH62" s="10"/>
    </row>
    <row r="63" spans="1:34" s="4" customFormat="1" ht="168">
      <c r="A63" s="7">
        <f t="shared" si="0"/>
        <v>48</v>
      </c>
      <c r="B63" s="18">
        <v>35</v>
      </c>
      <c r="C63" s="3" t="s">
        <v>76</v>
      </c>
      <c r="D63" s="3" t="s">
        <v>173</v>
      </c>
      <c r="E63" s="3" t="s">
        <v>174</v>
      </c>
      <c r="F63" s="70" t="s">
        <v>205</v>
      </c>
      <c r="G63" s="8">
        <v>31.5</v>
      </c>
      <c r="H63" s="42" t="s">
        <v>7</v>
      </c>
      <c r="I63" s="42" t="s">
        <v>1</v>
      </c>
      <c r="J63" s="52"/>
      <c r="K63" s="52"/>
      <c r="L63" s="52"/>
      <c r="M63" s="52"/>
      <c r="N63" s="52">
        <v>1</v>
      </c>
      <c r="O63" s="60" t="s">
        <v>204</v>
      </c>
      <c r="P63" s="52" t="s">
        <v>203</v>
      </c>
      <c r="Q63" s="52">
        <v>16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2" t="s">
        <v>201</v>
      </c>
      <c r="AE63" s="7" t="s">
        <v>63</v>
      </c>
      <c r="AF63" s="76">
        <v>43844</v>
      </c>
      <c r="AG63" s="42" t="s">
        <v>206</v>
      </c>
      <c r="AH63" s="10"/>
    </row>
    <row r="64" spans="1:34" s="4" customFormat="1" ht="127.5">
      <c r="A64" s="7">
        <f t="shared" si="0"/>
        <v>49</v>
      </c>
      <c r="B64" s="18" t="s">
        <v>156</v>
      </c>
      <c r="C64" s="3" t="s">
        <v>157</v>
      </c>
      <c r="D64" s="3" t="s">
        <v>158</v>
      </c>
      <c r="E64" s="7" t="s">
        <v>209</v>
      </c>
      <c r="F64" s="57" t="s">
        <v>210</v>
      </c>
      <c r="G64" s="8">
        <v>30.5</v>
      </c>
      <c r="H64" s="42" t="s">
        <v>7</v>
      </c>
      <c r="I64" s="42" t="s">
        <v>1</v>
      </c>
      <c r="J64" s="52"/>
      <c r="K64" s="52"/>
      <c r="L64" s="52"/>
      <c r="M64" s="52"/>
      <c r="N64" s="52">
        <v>1</v>
      </c>
      <c r="O64" s="60" t="s">
        <v>204</v>
      </c>
      <c r="P64" s="52" t="s">
        <v>203</v>
      </c>
      <c r="Q64" s="52">
        <v>16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2" t="s">
        <v>201</v>
      </c>
      <c r="AE64" s="7" t="s">
        <v>219</v>
      </c>
      <c r="AF64" s="61">
        <v>43875</v>
      </c>
      <c r="AG64" s="42" t="s">
        <v>211</v>
      </c>
      <c r="AH64" s="10"/>
    </row>
    <row r="65" spans="1:34" s="4" customFormat="1" ht="89.25">
      <c r="A65" s="7">
        <f t="shared" si="0"/>
        <v>50</v>
      </c>
      <c r="B65" s="18" t="s">
        <v>159</v>
      </c>
      <c r="C65" s="3" t="s">
        <v>157</v>
      </c>
      <c r="D65" s="3" t="s">
        <v>160</v>
      </c>
      <c r="E65" s="7" t="s">
        <v>161</v>
      </c>
      <c r="F65" s="57" t="s">
        <v>218</v>
      </c>
      <c r="G65" s="8">
        <v>26.8</v>
      </c>
      <c r="H65" s="42" t="s">
        <v>7</v>
      </c>
      <c r="I65" s="42" t="s">
        <v>1</v>
      </c>
      <c r="J65" s="52"/>
      <c r="K65" s="52"/>
      <c r="L65" s="52"/>
      <c r="M65" s="52"/>
      <c r="N65" s="52">
        <v>1</v>
      </c>
      <c r="O65" s="60" t="s">
        <v>204</v>
      </c>
      <c r="P65" s="52" t="s">
        <v>203</v>
      </c>
      <c r="Q65" s="52">
        <v>16</v>
      </c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2" t="s">
        <v>201</v>
      </c>
      <c r="AE65" s="7" t="s">
        <v>219</v>
      </c>
      <c r="AF65" s="61">
        <v>43875</v>
      </c>
      <c r="AG65" s="42"/>
      <c r="AH65" s="10"/>
    </row>
    <row r="66" spans="1:33" s="4" customFormat="1" ht="102">
      <c r="A66" s="7">
        <f t="shared" si="0"/>
        <v>51</v>
      </c>
      <c r="B66" s="18" t="s">
        <v>163</v>
      </c>
      <c r="C66" s="3" t="s">
        <v>164</v>
      </c>
      <c r="D66" s="7" t="s">
        <v>69</v>
      </c>
      <c r="E66" s="7" t="s">
        <v>165</v>
      </c>
      <c r="F66" s="57" t="s">
        <v>166</v>
      </c>
      <c r="G66" s="9">
        <v>9</v>
      </c>
      <c r="H66" s="42" t="s">
        <v>7</v>
      </c>
      <c r="I66" s="42" t="s">
        <v>1</v>
      </c>
      <c r="J66" s="52"/>
      <c r="K66" s="52"/>
      <c r="L66" s="52"/>
      <c r="M66" s="52"/>
      <c r="N66" s="52">
        <v>4</v>
      </c>
      <c r="O66" s="60" t="s">
        <v>204</v>
      </c>
      <c r="P66" s="52" t="s">
        <v>203</v>
      </c>
      <c r="Q66" s="52">
        <v>18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2" t="s">
        <v>224</v>
      </c>
      <c r="AE66" s="7" t="s">
        <v>202</v>
      </c>
      <c r="AF66" s="61">
        <v>43516</v>
      </c>
      <c r="AG66" s="42"/>
    </row>
    <row r="67" spans="1:33" s="4" customFormat="1" ht="129.75" customHeight="1">
      <c r="A67" s="7">
        <f t="shared" si="0"/>
        <v>52</v>
      </c>
      <c r="B67" s="18">
        <v>36</v>
      </c>
      <c r="C67" s="3" t="s">
        <v>76</v>
      </c>
      <c r="D67" s="7" t="s">
        <v>175</v>
      </c>
      <c r="E67" s="3" t="s">
        <v>176</v>
      </c>
      <c r="F67" s="70" t="s">
        <v>177</v>
      </c>
      <c r="G67" s="8">
        <v>19.5</v>
      </c>
      <c r="H67" s="42" t="s">
        <v>7</v>
      </c>
      <c r="I67" s="42" t="s">
        <v>1</v>
      </c>
      <c r="J67" s="52"/>
      <c r="K67" s="52"/>
      <c r="L67" s="52"/>
      <c r="M67" s="52"/>
      <c r="N67" s="52">
        <v>1</v>
      </c>
      <c r="O67" s="60" t="s">
        <v>204</v>
      </c>
      <c r="P67" s="52" t="s">
        <v>203</v>
      </c>
      <c r="Q67" s="52">
        <v>16</v>
      </c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2" t="s">
        <v>201</v>
      </c>
      <c r="AE67" s="7" t="s">
        <v>219</v>
      </c>
      <c r="AF67" s="61">
        <v>43875</v>
      </c>
      <c r="AG67" s="42"/>
    </row>
    <row r="68" spans="1:34" s="4" customFormat="1" ht="108">
      <c r="A68" s="7">
        <f t="shared" si="0"/>
        <v>53</v>
      </c>
      <c r="B68" s="18">
        <v>24</v>
      </c>
      <c r="C68" s="3" t="s">
        <v>86</v>
      </c>
      <c r="D68" s="3" t="s">
        <v>172</v>
      </c>
      <c r="E68" s="3" t="s">
        <v>170</v>
      </c>
      <c r="F68" s="70" t="s">
        <v>171</v>
      </c>
      <c r="G68" s="8">
        <v>16</v>
      </c>
      <c r="H68" s="42" t="s">
        <v>7</v>
      </c>
      <c r="I68" s="42" t="s">
        <v>1</v>
      </c>
      <c r="J68" s="52"/>
      <c r="K68" s="52"/>
      <c r="L68" s="52"/>
      <c r="M68" s="52"/>
      <c r="N68" s="52">
        <v>5</v>
      </c>
      <c r="O68" s="60" t="s">
        <v>204</v>
      </c>
      <c r="P68" s="52" t="s">
        <v>203</v>
      </c>
      <c r="Q68" s="52">
        <v>16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2" t="s">
        <v>201</v>
      </c>
      <c r="AE68" s="7" t="s">
        <v>222</v>
      </c>
      <c r="AF68" s="61">
        <v>43875</v>
      </c>
      <c r="AG68" s="42"/>
      <c r="AH68" s="10"/>
    </row>
    <row r="69" spans="1:34" s="4" customFormat="1" ht="108">
      <c r="A69" s="7">
        <f t="shared" si="0"/>
        <v>54</v>
      </c>
      <c r="B69" s="18">
        <v>24</v>
      </c>
      <c r="C69" s="3" t="s">
        <v>86</v>
      </c>
      <c r="D69" s="3" t="s">
        <v>172</v>
      </c>
      <c r="E69" s="3" t="s">
        <v>170</v>
      </c>
      <c r="F69" s="70" t="s">
        <v>171</v>
      </c>
      <c r="G69" s="8">
        <v>16</v>
      </c>
      <c r="H69" s="42" t="s">
        <v>7</v>
      </c>
      <c r="I69" s="42" t="s">
        <v>1</v>
      </c>
      <c r="J69" s="52"/>
      <c r="K69" s="52"/>
      <c r="L69" s="52"/>
      <c r="M69" s="52"/>
      <c r="N69" s="52">
        <v>5</v>
      </c>
      <c r="O69" s="60" t="s">
        <v>223</v>
      </c>
      <c r="P69" s="52" t="s">
        <v>203</v>
      </c>
      <c r="Q69" s="52">
        <v>16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2" t="s">
        <v>201</v>
      </c>
      <c r="AE69" s="7" t="s">
        <v>63</v>
      </c>
      <c r="AF69" s="76">
        <v>43875</v>
      </c>
      <c r="AG69" s="42"/>
      <c r="AH69" s="10"/>
    </row>
    <row r="70" spans="1:34" s="4" customFormat="1" ht="17.25" customHeight="1">
      <c r="A70" s="119" t="s">
        <v>216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1"/>
      <c r="AH70" s="10"/>
    </row>
    <row r="71" spans="1:33" s="4" customFormat="1" ht="70.5" customHeight="1">
      <c r="A71" s="7">
        <f>A69+1</f>
        <v>55</v>
      </c>
      <c r="B71" s="18">
        <v>37</v>
      </c>
      <c r="C71" s="3" t="s">
        <v>182</v>
      </c>
      <c r="D71" s="3" t="s">
        <v>183</v>
      </c>
      <c r="E71" s="3" t="s">
        <v>184</v>
      </c>
      <c r="F71" s="57" t="s">
        <v>185</v>
      </c>
      <c r="G71" s="8">
        <v>17.8</v>
      </c>
      <c r="H71" s="42" t="s">
        <v>7</v>
      </c>
      <c r="I71" s="42" t="s">
        <v>1</v>
      </c>
      <c r="J71" s="52"/>
      <c r="K71" s="52"/>
      <c r="L71" s="52"/>
      <c r="M71" s="52"/>
      <c r="N71" s="52">
        <v>1</v>
      </c>
      <c r="O71" s="52"/>
      <c r="P71" s="52"/>
      <c r="Q71" s="52">
        <v>16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2"/>
      <c r="AE71" s="7"/>
      <c r="AF71" s="51"/>
      <c r="AG71" s="42"/>
    </row>
    <row r="72" spans="1:33" s="4" customFormat="1" ht="15.75">
      <c r="A72" s="122" t="s">
        <v>217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4"/>
    </row>
    <row r="73" spans="1:33" s="4" customFormat="1" ht="150.75" customHeight="1">
      <c r="A73" s="7">
        <f>A71+1</f>
        <v>56</v>
      </c>
      <c r="B73" s="18" t="s">
        <v>189</v>
      </c>
      <c r="C73" s="3" t="s">
        <v>157</v>
      </c>
      <c r="D73" s="3" t="s">
        <v>190</v>
      </c>
      <c r="E73" s="7" t="s">
        <v>191</v>
      </c>
      <c r="F73" s="57" t="s">
        <v>162</v>
      </c>
      <c r="G73" s="8">
        <v>11</v>
      </c>
      <c r="H73" s="42" t="s">
        <v>7</v>
      </c>
      <c r="I73" s="42" t="s">
        <v>1</v>
      </c>
      <c r="J73" s="52"/>
      <c r="K73" s="52"/>
      <c r="L73" s="52"/>
      <c r="M73" s="52"/>
      <c r="N73" s="52">
        <v>1</v>
      </c>
      <c r="O73" s="60" t="s">
        <v>204</v>
      </c>
      <c r="P73" s="52" t="s">
        <v>203</v>
      </c>
      <c r="Q73" s="52">
        <v>16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2" t="s">
        <v>201</v>
      </c>
      <c r="AE73" s="7" t="s">
        <v>219</v>
      </c>
      <c r="AF73" s="61">
        <v>43875</v>
      </c>
      <c r="AG73" s="42"/>
    </row>
    <row r="74" spans="1:34" s="4" customFormat="1" ht="69" customHeight="1">
      <c r="A74" s="7">
        <v>57</v>
      </c>
      <c r="B74" s="18">
        <v>4</v>
      </c>
      <c r="C74" s="3" t="s">
        <v>233</v>
      </c>
      <c r="D74" s="3" t="s">
        <v>234</v>
      </c>
      <c r="E74" s="42" t="s">
        <v>239</v>
      </c>
      <c r="F74" s="57" t="s">
        <v>240</v>
      </c>
      <c r="G74" s="8">
        <v>17</v>
      </c>
      <c r="H74" s="42" t="s">
        <v>7</v>
      </c>
      <c r="I74" s="42" t="s">
        <v>1</v>
      </c>
      <c r="J74" s="52"/>
      <c r="K74" s="52"/>
      <c r="L74" s="52"/>
      <c r="M74" s="52"/>
      <c r="N74" s="52">
        <v>1</v>
      </c>
      <c r="O74" s="52"/>
      <c r="P74" s="52"/>
      <c r="Q74" s="52">
        <v>16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2"/>
      <c r="AE74" s="7"/>
      <c r="AF74" s="51" t="s">
        <v>241</v>
      </c>
      <c r="AG74" s="42"/>
      <c r="AH74" s="10"/>
    </row>
    <row r="75" spans="1:34" s="4" customFormat="1" ht="238.5" customHeight="1">
      <c r="A75" s="7"/>
      <c r="B75" s="18"/>
      <c r="C75" s="3"/>
      <c r="D75" s="3"/>
      <c r="E75" s="3"/>
      <c r="F75" s="49"/>
      <c r="G75" s="8"/>
      <c r="H75" s="42"/>
      <c r="I75" s="4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2"/>
      <c r="AE75" s="7"/>
      <c r="AF75" s="51"/>
      <c r="AG75" s="42"/>
      <c r="AH75" s="10"/>
    </row>
    <row r="76" spans="1:34" s="4" customFormat="1" ht="68.25" customHeight="1">
      <c r="A76" s="7"/>
      <c r="B76" s="18"/>
      <c r="C76" s="3"/>
      <c r="D76" s="3"/>
      <c r="E76" s="3"/>
      <c r="F76" s="49"/>
      <c r="G76" s="8"/>
      <c r="H76" s="42"/>
      <c r="I76" s="4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2"/>
      <c r="AE76" s="7"/>
      <c r="AF76" s="51"/>
      <c r="AG76" s="42"/>
      <c r="AH76" s="10"/>
    </row>
    <row r="77" spans="1:34" s="4" customFormat="1" ht="213" customHeight="1">
      <c r="A77" s="7"/>
      <c r="B77" s="18"/>
      <c r="C77" s="7"/>
      <c r="D77" s="7"/>
      <c r="E77" s="7"/>
      <c r="F77" s="55"/>
      <c r="G77" s="9"/>
      <c r="H77" s="42"/>
      <c r="I77" s="4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2"/>
      <c r="AE77" s="7"/>
      <c r="AF77" s="51"/>
      <c r="AG77" s="42"/>
      <c r="AH77" s="10"/>
    </row>
    <row r="78" spans="1:34" s="4" customFormat="1" ht="282.75" customHeight="1">
      <c r="A78" s="7"/>
      <c r="B78" s="18"/>
      <c r="C78" s="3"/>
      <c r="D78" s="3"/>
      <c r="E78" s="3"/>
      <c r="F78" s="49"/>
      <c r="G78" s="8"/>
      <c r="H78" s="42"/>
      <c r="I78" s="4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2"/>
      <c r="AE78" s="7"/>
      <c r="AF78" s="51"/>
      <c r="AG78" s="42"/>
      <c r="AH78" s="10"/>
    </row>
    <row r="79" spans="1:34" s="4" customFormat="1" ht="114.75" customHeight="1">
      <c r="A79" s="7"/>
      <c r="B79" s="18"/>
      <c r="C79" s="3"/>
      <c r="D79" s="3"/>
      <c r="E79" s="3"/>
      <c r="F79" s="49"/>
      <c r="G79" s="8"/>
      <c r="H79" s="42"/>
      <c r="I79" s="4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2"/>
      <c r="AE79" s="7"/>
      <c r="AF79" s="51"/>
      <c r="AG79" s="42"/>
      <c r="AH79" s="10"/>
    </row>
    <row r="80" spans="1:34" s="4" customFormat="1" ht="69.75" customHeight="1">
      <c r="A80" s="7"/>
      <c r="B80" s="18"/>
      <c r="C80" s="3"/>
      <c r="D80" s="3"/>
      <c r="E80" s="3"/>
      <c r="F80" s="49"/>
      <c r="G80" s="8"/>
      <c r="H80" s="42"/>
      <c r="I80" s="4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2"/>
      <c r="AE80" s="7"/>
      <c r="AF80" s="51"/>
      <c r="AG80" s="42"/>
      <c r="AH80" s="10"/>
    </row>
    <row r="81" spans="1:34" s="4" customFormat="1" ht="72" customHeight="1">
      <c r="A81" s="7"/>
      <c r="B81" s="18"/>
      <c r="C81" s="3"/>
      <c r="D81" s="3"/>
      <c r="E81" s="3"/>
      <c r="F81" s="49"/>
      <c r="G81" s="8"/>
      <c r="H81" s="42"/>
      <c r="I81" s="4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2"/>
      <c r="AE81" s="7"/>
      <c r="AF81" s="51"/>
      <c r="AG81" s="42"/>
      <c r="AH81" s="10"/>
    </row>
    <row r="82" spans="1:34" s="4" customFormat="1" ht="71.25" customHeight="1">
      <c r="A82" s="7"/>
      <c r="B82" s="18"/>
      <c r="C82" s="3"/>
      <c r="D82" s="3"/>
      <c r="E82" s="3"/>
      <c r="F82" s="49"/>
      <c r="G82" s="8"/>
      <c r="H82" s="42"/>
      <c r="I82" s="4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2"/>
      <c r="AE82" s="7"/>
      <c r="AF82" s="51"/>
      <c r="AG82" s="42"/>
      <c r="AH82" s="10"/>
    </row>
    <row r="83" spans="1:34" s="4" customFormat="1" ht="114" customHeight="1">
      <c r="A83" s="7"/>
      <c r="B83" s="18"/>
      <c r="C83" s="3"/>
      <c r="D83" s="3"/>
      <c r="E83" s="3"/>
      <c r="F83" s="49"/>
      <c r="G83" s="8"/>
      <c r="H83" s="42"/>
      <c r="I83" s="4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2"/>
      <c r="AE83" s="7"/>
      <c r="AF83" s="51"/>
      <c r="AG83" s="42"/>
      <c r="AH83" s="10"/>
    </row>
    <row r="84" spans="1:34" s="4" customFormat="1" ht="108" customHeight="1">
      <c r="A84" s="7"/>
      <c r="B84" s="18"/>
      <c r="C84" s="3"/>
      <c r="D84" s="3"/>
      <c r="E84" s="3"/>
      <c r="F84" s="49"/>
      <c r="G84" s="8"/>
      <c r="H84" s="42"/>
      <c r="I84" s="4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2"/>
      <c r="AE84" s="7"/>
      <c r="AF84" s="51"/>
      <c r="AG84" s="42"/>
      <c r="AH84" s="10"/>
    </row>
    <row r="85" spans="1:34" s="4" customFormat="1" ht="84.75" customHeight="1">
      <c r="A85" s="7"/>
      <c r="B85" s="18"/>
      <c r="C85" s="3"/>
      <c r="D85" s="3"/>
      <c r="E85" s="3"/>
      <c r="F85" s="49"/>
      <c r="G85" s="9"/>
      <c r="H85" s="42"/>
      <c r="I85" s="4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2"/>
      <c r="AE85" s="7"/>
      <c r="AF85" s="51"/>
      <c r="AG85" s="42"/>
      <c r="AH85" s="10"/>
    </row>
    <row r="86" spans="1:34" s="4" customFormat="1" ht="93" customHeight="1">
      <c r="A86" s="7"/>
      <c r="B86" s="18"/>
      <c r="C86" s="3"/>
      <c r="D86" s="3"/>
      <c r="E86" s="3"/>
      <c r="F86" s="49"/>
      <c r="G86" s="8"/>
      <c r="H86" s="42"/>
      <c r="I86" s="4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2"/>
      <c r="AE86" s="7"/>
      <c r="AF86" s="51"/>
      <c r="AG86" s="42"/>
      <c r="AH86" s="10"/>
    </row>
    <row r="87" spans="1:34" s="4" customFormat="1" ht="113.25" customHeight="1">
      <c r="A87" s="7"/>
      <c r="B87" s="18"/>
      <c r="C87" s="3"/>
      <c r="D87" s="3"/>
      <c r="E87" s="3"/>
      <c r="F87" s="49"/>
      <c r="G87" s="8"/>
      <c r="H87" s="42"/>
      <c r="I87" s="4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2"/>
      <c r="AE87" s="7"/>
      <c r="AF87" s="51"/>
      <c r="AG87" s="42"/>
      <c r="AH87" s="10"/>
    </row>
    <row r="88" spans="1:34" s="4" customFormat="1" ht="111" customHeight="1">
      <c r="A88" s="7"/>
      <c r="B88" s="18"/>
      <c r="C88" s="3"/>
      <c r="D88" s="3"/>
      <c r="E88" s="3"/>
      <c r="F88" s="49"/>
      <c r="G88" s="8"/>
      <c r="H88" s="42"/>
      <c r="I88" s="4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2"/>
      <c r="AE88" s="7"/>
      <c r="AF88" s="51"/>
      <c r="AG88" s="42"/>
      <c r="AH88" s="10"/>
    </row>
    <row r="89" spans="1:34" s="4" customFormat="1" ht="112.5" customHeight="1">
      <c r="A89" s="7"/>
      <c r="B89" s="18"/>
      <c r="C89" s="3"/>
      <c r="D89" s="3"/>
      <c r="E89" s="3"/>
      <c r="F89" s="49"/>
      <c r="G89" s="9"/>
      <c r="H89" s="42"/>
      <c r="I89" s="4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2"/>
      <c r="AE89" s="7"/>
      <c r="AF89" s="51"/>
      <c r="AG89" s="42"/>
      <c r="AH89" s="10"/>
    </row>
    <row r="90" spans="1:34" s="4" customFormat="1" ht="92.25" customHeight="1">
      <c r="A90" s="7"/>
      <c r="B90" s="18"/>
      <c r="C90" s="3"/>
      <c r="D90" s="3"/>
      <c r="E90" s="3"/>
      <c r="F90" s="49"/>
      <c r="G90" s="8"/>
      <c r="H90" s="42"/>
      <c r="I90" s="4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2"/>
      <c r="AE90" s="7"/>
      <c r="AF90" s="51"/>
      <c r="AG90" s="42"/>
      <c r="AH90" s="10"/>
    </row>
    <row r="91" spans="1:34" s="4" customFormat="1" ht="113.25" customHeight="1">
      <c r="A91" s="7"/>
      <c r="B91" s="18"/>
      <c r="C91" s="3"/>
      <c r="D91" s="3"/>
      <c r="E91" s="3"/>
      <c r="F91" s="49"/>
      <c r="G91" s="8"/>
      <c r="H91" s="42"/>
      <c r="I91" s="4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2"/>
      <c r="AE91" s="7"/>
      <c r="AF91" s="51"/>
      <c r="AG91" s="42"/>
      <c r="AH91" s="10"/>
    </row>
    <row r="92" spans="1:34" s="4" customFormat="1" ht="120" customHeight="1">
      <c r="A92" s="7"/>
      <c r="B92" s="18"/>
      <c r="C92" s="3"/>
      <c r="D92" s="3"/>
      <c r="E92" s="3"/>
      <c r="F92" s="49"/>
      <c r="G92" s="8"/>
      <c r="H92" s="42"/>
      <c r="I92" s="4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2"/>
      <c r="AE92" s="7"/>
      <c r="AF92" s="51"/>
      <c r="AG92" s="42"/>
      <c r="AH92" s="10"/>
    </row>
    <row r="93" spans="1:34" s="4" customFormat="1" ht="148.5" customHeight="1">
      <c r="A93" s="7"/>
      <c r="B93" s="18"/>
      <c r="C93" s="3"/>
      <c r="D93" s="3"/>
      <c r="E93" s="3"/>
      <c r="F93" s="49"/>
      <c r="G93" s="8"/>
      <c r="H93" s="42"/>
      <c r="I93" s="4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2"/>
      <c r="AE93" s="7"/>
      <c r="AF93" s="51"/>
      <c r="AG93" s="42"/>
      <c r="AH93" s="10"/>
    </row>
    <row r="94" spans="1:34" s="4" customFormat="1" ht="129" customHeight="1">
      <c r="A94" s="7"/>
      <c r="B94" s="18"/>
      <c r="C94" s="3"/>
      <c r="D94" s="3"/>
      <c r="E94" s="3"/>
      <c r="F94" s="49"/>
      <c r="G94" s="8"/>
      <c r="H94" s="42"/>
      <c r="I94" s="4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2"/>
      <c r="AE94" s="7"/>
      <c r="AF94" s="51"/>
      <c r="AG94" s="42"/>
      <c r="AH94" s="10"/>
    </row>
    <row r="95" spans="1:34" s="4" customFormat="1" ht="109.5" customHeight="1">
      <c r="A95" s="7"/>
      <c r="B95" s="18"/>
      <c r="C95" s="3"/>
      <c r="D95" s="3"/>
      <c r="E95" s="3"/>
      <c r="F95" s="49"/>
      <c r="G95" s="8"/>
      <c r="H95" s="42"/>
      <c r="I95" s="4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2"/>
      <c r="AE95" s="7"/>
      <c r="AF95" s="51"/>
      <c r="AG95" s="42"/>
      <c r="AH95" s="10"/>
    </row>
    <row r="96" spans="1:34" s="4" customFormat="1" ht="120" customHeight="1">
      <c r="A96" s="7"/>
      <c r="B96" s="18"/>
      <c r="C96" s="3"/>
      <c r="D96" s="3"/>
      <c r="E96" s="3"/>
      <c r="F96" s="49"/>
      <c r="G96" s="8"/>
      <c r="H96" s="42"/>
      <c r="I96" s="4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2"/>
      <c r="AE96" s="7"/>
      <c r="AF96" s="51"/>
      <c r="AG96" s="42"/>
      <c r="AH96" s="10"/>
    </row>
    <row r="97" spans="1:34" s="4" customFormat="1" ht="149.25" customHeight="1">
      <c r="A97" s="7"/>
      <c r="B97" s="18"/>
      <c r="C97" s="3"/>
      <c r="D97" s="3"/>
      <c r="E97" s="3"/>
      <c r="F97" s="49"/>
      <c r="G97" s="8"/>
      <c r="H97" s="42"/>
      <c r="I97" s="4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2"/>
      <c r="AE97" s="7"/>
      <c r="AF97" s="51"/>
      <c r="AG97" s="42"/>
      <c r="AH97" s="10"/>
    </row>
    <row r="98" spans="1:34" s="12" customFormat="1" ht="162.75" customHeight="1">
      <c r="A98" s="7"/>
      <c r="B98" s="19"/>
      <c r="C98" s="7"/>
      <c r="D98" s="7"/>
      <c r="E98" s="7"/>
      <c r="F98" s="53"/>
      <c r="G98" s="9"/>
      <c r="H98" s="42"/>
      <c r="I98" s="4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2"/>
      <c r="AE98" s="7"/>
      <c r="AF98" s="51"/>
      <c r="AG98" s="42"/>
      <c r="AH98" s="26"/>
    </row>
    <row r="99" spans="1:34" s="4" customFormat="1" ht="69.75" customHeight="1">
      <c r="A99" s="7"/>
      <c r="B99" s="18"/>
      <c r="C99" s="3"/>
      <c r="D99" s="3"/>
      <c r="E99" s="3"/>
      <c r="F99" s="49"/>
      <c r="G99" s="8"/>
      <c r="H99" s="42"/>
      <c r="I99" s="4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2"/>
      <c r="AE99" s="7"/>
      <c r="AF99" s="51"/>
      <c r="AG99" s="42"/>
      <c r="AH99" s="10"/>
    </row>
    <row r="100" spans="1:34" s="4" customFormat="1" ht="72" customHeight="1">
      <c r="A100" s="7"/>
      <c r="B100" s="18"/>
      <c r="C100" s="3"/>
      <c r="D100" s="3"/>
      <c r="E100" s="3"/>
      <c r="F100" s="49"/>
      <c r="G100" s="8"/>
      <c r="H100" s="42"/>
      <c r="I100" s="4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2"/>
      <c r="AE100" s="7"/>
      <c r="AF100" s="51"/>
      <c r="AG100" s="42"/>
      <c r="AH100" s="10"/>
    </row>
    <row r="101" spans="1:34" s="4" customFormat="1" ht="117.75" customHeight="1">
      <c r="A101" s="7"/>
      <c r="B101" s="18"/>
      <c r="C101" s="3"/>
      <c r="D101" s="3"/>
      <c r="E101" s="3"/>
      <c r="F101" s="49"/>
      <c r="G101" s="8"/>
      <c r="H101" s="42"/>
      <c r="I101" s="4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2"/>
      <c r="AE101" s="7"/>
      <c r="AF101" s="51"/>
      <c r="AG101" s="42"/>
      <c r="AH101" s="10"/>
    </row>
    <row r="102" spans="1:34" s="4" customFormat="1" ht="135" customHeight="1">
      <c r="A102" s="7"/>
      <c r="B102" s="19"/>
      <c r="C102" s="3"/>
      <c r="D102" s="7"/>
      <c r="E102" s="7"/>
      <c r="F102" s="49"/>
      <c r="G102" s="9"/>
      <c r="H102" s="42"/>
      <c r="I102" s="4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2"/>
      <c r="AE102" s="7"/>
      <c r="AF102" s="51"/>
      <c r="AG102" s="42"/>
      <c r="AH102" s="10"/>
    </row>
    <row r="103" spans="1:34" s="12" customFormat="1" ht="216.75" customHeight="1">
      <c r="A103" s="7"/>
      <c r="B103" s="19"/>
      <c r="C103" s="7"/>
      <c r="D103" s="7"/>
      <c r="E103" s="7"/>
      <c r="F103" s="53"/>
      <c r="G103" s="9"/>
      <c r="H103" s="42"/>
      <c r="I103" s="4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2"/>
      <c r="AE103" s="7"/>
      <c r="AF103" s="51"/>
      <c r="AG103" s="42"/>
      <c r="AH103" s="26"/>
    </row>
    <row r="104" spans="1:34" s="4" customFormat="1" ht="70.5" customHeight="1">
      <c r="A104" s="7"/>
      <c r="B104" s="19"/>
      <c r="C104" s="7"/>
      <c r="D104" s="7"/>
      <c r="E104" s="7"/>
      <c r="F104" s="49"/>
      <c r="G104" s="9"/>
      <c r="H104" s="42"/>
      <c r="I104" s="4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2"/>
      <c r="AE104" s="7"/>
      <c r="AF104" s="51"/>
      <c r="AG104" s="42"/>
      <c r="AH104" s="10"/>
    </row>
    <row r="105" spans="1:34" s="4" customFormat="1" ht="139.5" customHeight="1">
      <c r="A105" s="7"/>
      <c r="B105" s="18"/>
      <c r="C105" s="3"/>
      <c r="D105" s="3"/>
      <c r="E105" s="3"/>
      <c r="F105" s="49"/>
      <c r="G105" s="8"/>
      <c r="H105" s="42"/>
      <c r="I105" s="4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2"/>
      <c r="AE105" s="7"/>
      <c r="AF105" s="51"/>
      <c r="AG105" s="42"/>
      <c r="AH105" s="10"/>
    </row>
    <row r="106" spans="1:34" s="4" customFormat="1" ht="105.75" customHeight="1">
      <c r="A106" s="7"/>
      <c r="B106" s="18"/>
      <c r="C106" s="3"/>
      <c r="D106" s="3"/>
      <c r="E106" s="3"/>
      <c r="F106" s="49"/>
      <c r="G106" s="8"/>
      <c r="H106" s="42"/>
      <c r="I106" s="4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2"/>
      <c r="AE106" s="7"/>
      <c r="AF106" s="51"/>
      <c r="AG106" s="42"/>
      <c r="AH106" s="10"/>
    </row>
    <row r="107" spans="1:33" s="10" customFormat="1" ht="219" customHeight="1">
      <c r="A107" s="7">
        <f aca="true" t="shared" si="1" ref="A107:A147">A106+1</f>
        <v>1</v>
      </c>
      <c r="B107" s="19"/>
      <c r="C107" s="7"/>
      <c r="D107" s="7"/>
      <c r="E107" s="7"/>
      <c r="F107" s="53"/>
      <c r="G107" s="9"/>
      <c r="H107" s="42"/>
      <c r="I107" s="4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2"/>
      <c r="AE107" s="7"/>
      <c r="AF107" s="51"/>
      <c r="AG107" s="42"/>
    </row>
    <row r="108" spans="1:33" s="10" customFormat="1" ht="131.25" customHeight="1">
      <c r="A108" s="7">
        <f t="shared" si="1"/>
        <v>2</v>
      </c>
      <c r="B108" s="19"/>
      <c r="C108" s="7"/>
      <c r="D108" s="7"/>
      <c r="E108" s="7"/>
      <c r="F108" s="49"/>
      <c r="G108" s="9"/>
      <c r="H108" s="42"/>
      <c r="I108" s="4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2"/>
      <c r="AE108" s="7"/>
      <c r="AF108" s="51"/>
      <c r="AG108" s="42"/>
    </row>
    <row r="109" spans="1:33" s="26" customFormat="1" ht="122.25" customHeight="1">
      <c r="A109" s="7">
        <f t="shared" si="1"/>
        <v>3</v>
      </c>
      <c r="B109" s="19"/>
      <c r="C109" s="7"/>
      <c r="D109" s="7"/>
      <c r="E109" s="7"/>
      <c r="F109" s="53"/>
      <c r="G109" s="9"/>
      <c r="H109" s="42"/>
      <c r="I109" s="4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2"/>
      <c r="AE109" s="7"/>
      <c r="AF109" s="51"/>
      <c r="AG109" s="42"/>
    </row>
    <row r="110" spans="1:33" s="26" customFormat="1" ht="105" customHeight="1">
      <c r="A110" s="7">
        <f t="shared" si="1"/>
        <v>4</v>
      </c>
      <c r="B110" s="18"/>
      <c r="C110" s="7"/>
      <c r="D110" s="7"/>
      <c r="E110" s="7"/>
      <c r="F110" s="49"/>
      <c r="G110" s="9"/>
      <c r="H110" s="42"/>
      <c r="I110" s="4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2"/>
      <c r="AE110" s="7"/>
      <c r="AF110" s="51"/>
      <c r="AG110" s="42"/>
    </row>
    <row r="111" spans="1:33" s="26" customFormat="1" ht="70.5" customHeight="1">
      <c r="A111" s="7">
        <f t="shared" si="1"/>
        <v>5</v>
      </c>
      <c r="B111" s="18"/>
      <c r="C111" s="3"/>
      <c r="D111" s="3"/>
      <c r="E111" s="3"/>
      <c r="F111" s="55"/>
      <c r="G111" s="8"/>
      <c r="H111" s="42"/>
      <c r="I111" s="4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2"/>
      <c r="AE111" s="7"/>
      <c r="AF111" s="51"/>
      <c r="AG111" s="42"/>
    </row>
    <row r="112" spans="1:33" s="26" customFormat="1" ht="70.5" customHeight="1">
      <c r="A112" s="7">
        <f t="shared" si="1"/>
        <v>6</v>
      </c>
      <c r="B112" s="18"/>
      <c r="C112" s="3"/>
      <c r="D112" s="3"/>
      <c r="E112" s="3"/>
      <c r="F112" s="49"/>
      <c r="G112" s="8"/>
      <c r="H112" s="42"/>
      <c r="I112" s="4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2"/>
      <c r="AE112" s="7"/>
      <c r="AF112" s="51"/>
      <c r="AG112" s="42"/>
    </row>
    <row r="113" spans="1:33" s="26" customFormat="1" ht="100.5" customHeight="1">
      <c r="A113" s="7">
        <f t="shared" si="1"/>
        <v>7</v>
      </c>
      <c r="B113" s="18"/>
      <c r="C113" s="3"/>
      <c r="D113" s="3"/>
      <c r="E113" s="3"/>
      <c r="F113" s="55"/>
      <c r="G113" s="8"/>
      <c r="H113" s="42"/>
      <c r="I113" s="4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2"/>
      <c r="AE113" s="7"/>
      <c r="AF113" s="51"/>
      <c r="AG113" s="42"/>
    </row>
    <row r="114" spans="1:33" s="26" customFormat="1" ht="70.5" customHeight="1">
      <c r="A114" s="7">
        <f t="shared" si="1"/>
        <v>8</v>
      </c>
      <c r="B114" s="18"/>
      <c r="C114" s="3"/>
      <c r="D114" s="3"/>
      <c r="E114" s="3"/>
      <c r="F114" s="55"/>
      <c r="G114" s="8"/>
      <c r="H114" s="42"/>
      <c r="I114" s="4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2"/>
      <c r="AE114" s="7"/>
      <c r="AF114" s="51"/>
      <c r="AG114" s="42"/>
    </row>
    <row r="115" spans="1:33" s="26" customFormat="1" ht="274.5" customHeight="1">
      <c r="A115" s="7">
        <f t="shared" si="1"/>
        <v>9</v>
      </c>
      <c r="B115" s="18"/>
      <c r="C115" s="3"/>
      <c r="D115" s="3"/>
      <c r="E115" s="3"/>
      <c r="F115" s="49"/>
      <c r="G115" s="8"/>
      <c r="H115" s="42"/>
      <c r="I115" s="4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2"/>
      <c r="AE115" s="7"/>
      <c r="AF115" s="51"/>
      <c r="AG115" s="42"/>
    </row>
    <row r="116" spans="1:34" s="12" customFormat="1" ht="291" customHeight="1">
      <c r="A116" s="7">
        <f t="shared" si="1"/>
        <v>10</v>
      </c>
      <c r="B116" s="18"/>
      <c r="C116" s="3"/>
      <c r="D116" s="3"/>
      <c r="E116" s="3"/>
      <c r="F116" s="49"/>
      <c r="G116" s="8"/>
      <c r="H116" s="42"/>
      <c r="I116" s="4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2"/>
      <c r="AE116" s="7"/>
      <c r="AF116" s="51"/>
      <c r="AG116" s="42"/>
      <c r="AH116" s="26"/>
    </row>
    <row r="117" spans="1:34" s="12" customFormat="1" ht="156.75" customHeight="1">
      <c r="A117" s="7">
        <f t="shared" si="1"/>
        <v>11</v>
      </c>
      <c r="B117" s="18"/>
      <c r="C117" s="7"/>
      <c r="D117" s="7"/>
      <c r="E117" s="7"/>
      <c r="F117" s="49"/>
      <c r="G117" s="9"/>
      <c r="H117" s="42"/>
      <c r="I117" s="4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2"/>
      <c r="AE117" s="7"/>
      <c r="AF117" s="51"/>
      <c r="AG117" s="42"/>
      <c r="AH117" s="26"/>
    </row>
    <row r="118" spans="1:34" s="12" customFormat="1" ht="219" customHeight="1">
      <c r="A118" s="7">
        <f t="shared" si="1"/>
        <v>12</v>
      </c>
      <c r="B118" s="18"/>
      <c r="C118" s="7"/>
      <c r="D118" s="7"/>
      <c r="E118" s="7"/>
      <c r="F118" s="50"/>
      <c r="G118" s="9"/>
      <c r="H118" s="42"/>
      <c r="I118" s="4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2"/>
      <c r="AE118" s="7"/>
      <c r="AF118" s="51"/>
      <c r="AG118" s="42"/>
      <c r="AH118" s="26"/>
    </row>
    <row r="119" spans="1:34" s="12" customFormat="1" ht="158.25" customHeight="1">
      <c r="A119" s="7">
        <f t="shared" si="1"/>
        <v>13</v>
      </c>
      <c r="B119" s="18"/>
      <c r="C119" s="7"/>
      <c r="D119" s="7"/>
      <c r="E119" s="7"/>
      <c r="F119" s="50"/>
      <c r="G119" s="9"/>
      <c r="H119" s="42"/>
      <c r="I119" s="4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2"/>
      <c r="AE119" s="7"/>
      <c r="AF119" s="51"/>
      <c r="AG119" s="42"/>
      <c r="AH119" s="26"/>
    </row>
    <row r="120" spans="1:34" s="12" customFormat="1" ht="93" customHeight="1">
      <c r="A120" s="7">
        <f t="shared" si="1"/>
        <v>14</v>
      </c>
      <c r="B120" s="18"/>
      <c r="C120" s="3"/>
      <c r="D120" s="3"/>
      <c r="E120" s="3"/>
      <c r="F120" s="55"/>
      <c r="G120" s="8"/>
      <c r="H120" s="42"/>
      <c r="I120" s="4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2"/>
      <c r="AE120" s="7"/>
      <c r="AF120" s="51"/>
      <c r="AG120" s="42"/>
      <c r="AH120" s="26"/>
    </row>
    <row r="121" spans="1:34" s="12" customFormat="1" ht="137.25" customHeight="1">
      <c r="A121" s="7">
        <f t="shared" si="1"/>
        <v>15</v>
      </c>
      <c r="B121" s="18"/>
      <c r="C121" s="3"/>
      <c r="D121" s="3"/>
      <c r="E121" s="3"/>
      <c r="F121" s="49"/>
      <c r="G121" s="8"/>
      <c r="H121" s="42"/>
      <c r="I121" s="4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2"/>
      <c r="AE121" s="7"/>
      <c r="AF121" s="51"/>
      <c r="AG121" s="42"/>
      <c r="AH121" s="26"/>
    </row>
    <row r="122" spans="1:34" s="12" customFormat="1" ht="218.25" customHeight="1">
      <c r="A122" s="7">
        <f t="shared" si="1"/>
        <v>16</v>
      </c>
      <c r="B122" s="18"/>
      <c r="C122" s="3"/>
      <c r="D122" s="3"/>
      <c r="E122" s="3"/>
      <c r="F122" s="49"/>
      <c r="G122" s="8"/>
      <c r="H122" s="42"/>
      <c r="I122" s="4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2"/>
      <c r="AE122" s="7"/>
      <c r="AF122" s="51"/>
      <c r="AG122" s="42"/>
      <c r="AH122" s="26"/>
    </row>
    <row r="123" spans="1:34" s="12" customFormat="1" ht="188.25" customHeight="1">
      <c r="A123" s="7">
        <f t="shared" si="1"/>
        <v>17</v>
      </c>
      <c r="B123" s="18"/>
      <c r="C123" s="3"/>
      <c r="D123" s="3"/>
      <c r="E123" s="3"/>
      <c r="F123" s="49"/>
      <c r="G123" s="8"/>
      <c r="H123" s="42"/>
      <c r="I123" s="4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2"/>
      <c r="AE123" s="7"/>
      <c r="AF123" s="51"/>
      <c r="AG123" s="42"/>
      <c r="AH123" s="26"/>
    </row>
    <row r="124" spans="1:34" s="12" customFormat="1" ht="150.75" customHeight="1">
      <c r="A124" s="7">
        <f t="shared" si="1"/>
        <v>18</v>
      </c>
      <c r="B124" s="18"/>
      <c r="C124" s="3"/>
      <c r="D124" s="3"/>
      <c r="E124" s="3"/>
      <c r="F124" s="49"/>
      <c r="G124" s="8"/>
      <c r="H124" s="42"/>
      <c r="I124" s="4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2"/>
      <c r="AE124" s="7"/>
      <c r="AF124" s="51"/>
      <c r="AG124" s="42"/>
      <c r="AH124" s="26"/>
    </row>
    <row r="125" spans="1:34" s="12" customFormat="1" ht="283.5" customHeight="1">
      <c r="A125" s="7">
        <f t="shared" si="1"/>
        <v>19</v>
      </c>
      <c r="B125" s="18"/>
      <c r="C125" s="3"/>
      <c r="D125" s="3"/>
      <c r="E125" s="3"/>
      <c r="F125" s="49"/>
      <c r="G125" s="8"/>
      <c r="H125" s="42"/>
      <c r="I125" s="4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2"/>
      <c r="AE125" s="7"/>
      <c r="AF125" s="51"/>
      <c r="AG125" s="42"/>
      <c r="AH125" s="26"/>
    </row>
    <row r="126" spans="1:34" s="12" customFormat="1" ht="135" customHeight="1">
      <c r="A126" s="7">
        <f t="shared" si="1"/>
        <v>20</v>
      </c>
      <c r="B126" s="18"/>
      <c r="C126" s="3"/>
      <c r="D126" s="3"/>
      <c r="E126" s="3"/>
      <c r="F126" s="49"/>
      <c r="G126" s="8"/>
      <c r="H126" s="42"/>
      <c r="I126" s="4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2"/>
      <c r="AE126" s="7"/>
      <c r="AF126" s="51"/>
      <c r="AG126" s="42"/>
      <c r="AH126" s="26"/>
    </row>
    <row r="127" spans="1:34" s="12" customFormat="1" ht="314.25" customHeight="1">
      <c r="A127" s="7">
        <f t="shared" si="1"/>
        <v>21</v>
      </c>
      <c r="B127" s="18"/>
      <c r="C127" s="3"/>
      <c r="D127" s="3"/>
      <c r="E127" s="3"/>
      <c r="F127" s="49"/>
      <c r="G127" s="8"/>
      <c r="H127" s="42"/>
      <c r="I127" s="4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2"/>
      <c r="AE127" s="7"/>
      <c r="AF127" s="51"/>
      <c r="AG127" s="42"/>
      <c r="AH127" s="26"/>
    </row>
    <row r="128" spans="1:34" s="12" customFormat="1" ht="184.5" customHeight="1">
      <c r="A128" s="7">
        <f t="shared" si="1"/>
        <v>22</v>
      </c>
      <c r="B128" s="18"/>
      <c r="C128" s="3"/>
      <c r="D128" s="3"/>
      <c r="E128" s="3"/>
      <c r="F128" s="49"/>
      <c r="G128" s="8"/>
      <c r="H128" s="42"/>
      <c r="I128" s="4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2"/>
      <c r="AE128" s="7"/>
      <c r="AF128" s="51"/>
      <c r="AG128" s="42"/>
      <c r="AH128" s="26"/>
    </row>
    <row r="129" spans="1:34" s="12" customFormat="1" ht="174.75" customHeight="1">
      <c r="A129" s="7">
        <f t="shared" si="1"/>
        <v>23</v>
      </c>
      <c r="B129" s="18"/>
      <c r="C129" s="3"/>
      <c r="D129" s="3"/>
      <c r="E129" s="3"/>
      <c r="F129" s="49"/>
      <c r="G129" s="8"/>
      <c r="H129" s="42"/>
      <c r="I129" s="4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2"/>
      <c r="AE129" s="7"/>
      <c r="AF129" s="51"/>
      <c r="AG129" s="42"/>
      <c r="AH129" s="26"/>
    </row>
    <row r="130" spans="1:34" s="12" customFormat="1" ht="98.25" customHeight="1">
      <c r="A130" s="7">
        <f t="shared" si="1"/>
        <v>24</v>
      </c>
      <c r="B130" s="18"/>
      <c r="C130" s="3"/>
      <c r="D130" s="3"/>
      <c r="E130" s="3"/>
      <c r="F130" s="49"/>
      <c r="G130" s="8"/>
      <c r="H130" s="42"/>
      <c r="I130" s="4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2"/>
      <c r="AE130" s="7"/>
      <c r="AF130" s="51"/>
      <c r="AG130" s="42"/>
      <c r="AH130" s="26"/>
    </row>
    <row r="131" spans="1:34" s="12" customFormat="1" ht="85.5" customHeight="1">
      <c r="A131" s="7">
        <f t="shared" si="1"/>
        <v>25</v>
      </c>
      <c r="B131" s="18"/>
      <c r="C131" s="3"/>
      <c r="D131" s="3"/>
      <c r="E131" s="3"/>
      <c r="F131" s="49"/>
      <c r="G131" s="8"/>
      <c r="H131" s="42"/>
      <c r="I131" s="4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2"/>
      <c r="AE131" s="7"/>
      <c r="AF131" s="51"/>
      <c r="AG131" s="42"/>
      <c r="AH131" s="26"/>
    </row>
    <row r="132" spans="1:34" s="12" customFormat="1" ht="172.5" customHeight="1">
      <c r="A132" s="7">
        <f t="shared" si="1"/>
        <v>26</v>
      </c>
      <c r="B132" s="18"/>
      <c r="C132" s="3"/>
      <c r="D132" s="3"/>
      <c r="E132" s="3"/>
      <c r="F132" s="49"/>
      <c r="G132" s="8"/>
      <c r="H132" s="42"/>
      <c r="I132" s="4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2"/>
      <c r="AE132" s="7"/>
      <c r="AF132" s="51"/>
      <c r="AG132" s="42"/>
      <c r="AH132" s="26"/>
    </row>
    <row r="133" spans="1:34" s="12" customFormat="1" ht="140.25" customHeight="1">
      <c r="A133" s="7">
        <f t="shared" si="1"/>
        <v>27</v>
      </c>
      <c r="B133" s="18"/>
      <c r="C133" s="3"/>
      <c r="D133" s="3"/>
      <c r="E133" s="3"/>
      <c r="F133" s="49"/>
      <c r="G133" s="8"/>
      <c r="H133" s="42"/>
      <c r="I133" s="4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2"/>
      <c r="AE133" s="7"/>
      <c r="AF133" s="51"/>
      <c r="AG133" s="42"/>
      <c r="AH133" s="26"/>
    </row>
    <row r="134" spans="1:34" s="12" customFormat="1" ht="278.25" customHeight="1">
      <c r="A134" s="7">
        <f t="shared" si="1"/>
        <v>28</v>
      </c>
      <c r="B134" s="18"/>
      <c r="C134" s="3"/>
      <c r="D134" s="3"/>
      <c r="E134" s="3"/>
      <c r="F134" s="49"/>
      <c r="G134" s="8"/>
      <c r="H134" s="42"/>
      <c r="I134" s="4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2"/>
      <c r="AE134" s="7"/>
      <c r="AF134" s="51"/>
      <c r="AG134" s="42"/>
      <c r="AH134" s="26"/>
    </row>
    <row r="135" spans="1:34" s="29" customFormat="1" ht="140.25" customHeight="1">
      <c r="A135" s="7">
        <f t="shared" si="1"/>
        <v>29</v>
      </c>
      <c r="B135" s="18"/>
      <c r="C135" s="3"/>
      <c r="D135" s="3"/>
      <c r="E135" s="3"/>
      <c r="F135" s="49"/>
      <c r="G135" s="8"/>
      <c r="H135" s="42"/>
      <c r="I135" s="4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2"/>
      <c r="AE135" s="7"/>
      <c r="AF135" s="51"/>
      <c r="AG135" s="42"/>
      <c r="AH135" s="22"/>
    </row>
    <row r="136" spans="1:34" s="12" customFormat="1" ht="160.5" customHeight="1">
      <c r="A136" s="7">
        <f t="shared" si="1"/>
        <v>30</v>
      </c>
      <c r="B136" s="19"/>
      <c r="C136" s="7"/>
      <c r="D136" s="7"/>
      <c r="E136" s="7"/>
      <c r="F136" s="49"/>
      <c r="G136" s="7"/>
      <c r="H136" s="42"/>
      <c r="I136" s="4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2"/>
      <c r="AE136" s="7"/>
      <c r="AF136" s="51"/>
      <c r="AG136" s="42"/>
      <c r="AH136" s="26"/>
    </row>
    <row r="137" spans="1:34" s="12" customFormat="1" ht="95.25" customHeight="1">
      <c r="A137" s="7">
        <f t="shared" si="1"/>
        <v>31</v>
      </c>
      <c r="B137" s="19"/>
      <c r="C137" s="7"/>
      <c r="D137" s="7"/>
      <c r="E137" s="7"/>
      <c r="F137" s="49"/>
      <c r="G137" s="9"/>
      <c r="H137" s="42"/>
      <c r="I137" s="4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2"/>
      <c r="AE137" s="7"/>
      <c r="AF137" s="51"/>
      <c r="AG137" s="42"/>
      <c r="AH137" s="26"/>
    </row>
    <row r="138" spans="1:34" s="12" customFormat="1" ht="135.75" customHeight="1">
      <c r="A138" s="7">
        <f t="shared" si="1"/>
        <v>32</v>
      </c>
      <c r="B138" s="18"/>
      <c r="C138" s="3"/>
      <c r="D138" s="3"/>
      <c r="E138" s="3"/>
      <c r="F138" s="49"/>
      <c r="G138" s="8"/>
      <c r="H138" s="42"/>
      <c r="I138" s="4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2"/>
      <c r="AE138" s="7"/>
      <c r="AF138" s="51"/>
      <c r="AG138" s="42"/>
      <c r="AH138" s="26"/>
    </row>
    <row r="139" spans="1:34" s="12" customFormat="1" ht="118.5" customHeight="1">
      <c r="A139" s="7">
        <f t="shared" si="1"/>
        <v>33</v>
      </c>
      <c r="B139" s="19"/>
      <c r="C139" s="7"/>
      <c r="D139" s="7"/>
      <c r="E139" s="7"/>
      <c r="F139" s="49"/>
      <c r="G139" s="9"/>
      <c r="H139" s="42"/>
      <c r="I139" s="4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2"/>
      <c r="AE139" s="7"/>
      <c r="AF139" s="51"/>
      <c r="AG139" s="42"/>
      <c r="AH139" s="26"/>
    </row>
    <row r="140" spans="1:34" s="12" customFormat="1" ht="71.25" customHeight="1">
      <c r="A140" s="7">
        <f t="shared" si="1"/>
        <v>34</v>
      </c>
      <c r="B140" s="19"/>
      <c r="C140" s="7"/>
      <c r="D140" s="7"/>
      <c r="E140" s="7"/>
      <c r="F140" s="49"/>
      <c r="G140" s="9"/>
      <c r="H140" s="42"/>
      <c r="I140" s="4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2"/>
      <c r="AE140" s="7"/>
      <c r="AF140" s="51"/>
      <c r="AG140" s="42"/>
      <c r="AH140" s="26"/>
    </row>
    <row r="141" spans="1:34" s="12" customFormat="1" ht="75" customHeight="1">
      <c r="A141" s="7">
        <f t="shared" si="1"/>
        <v>35</v>
      </c>
      <c r="B141" s="19"/>
      <c r="C141" s="7"/>
      <c r="D141" s="7"/>
      <c r="E141" s="7"/>
      <c r="F141" s="49"/>
      <c r="G141" s="9"/>
      <c r="H141" s="42"/>
      <c r="I141" s="4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2"/>
      <c r="AE141" s="7"/>
      <c r="AF141" s="51"/>
      <c r="AG141" s="42"/>
      <c r="AH141" s="26"/>
    </row>
    <row r="142" spans="1:34" s="12" customFormat="1" ht="132" customHeight="1">
      <c r="A142" s="7">
        <f t="shared" si="1"/>
        <v>36</v>
      </c>
      <c r="B142" s="18"/>
      <c r="C142" s="3"/>
      <c r="D142" s="3"/>
      <c r="E142" s="3"/>
      <c r="F142" s="49"/>
      <c r="G142" s="8"/>
      <c r="H142" s="42"/>
      <c r="I142" s="4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2"/>
      <c r="AE142" s="7"/>
      <c r="AF142" s="51"/>
      <c r="AG142" s="42"/>
      <c r="AH142" s="26"/>
    </row>
    <row r="143" spans="1:34" s="12" customFormat="1" ht="177.75" customHeight="1">
      <c r="A143" s="7">
        <f t="shared" si="1"/>
        <v>37</v>
      </c>
      <c r="B143" s="18"/>
      <c r="C143" s="3"/>
      <c r="D143" s="3"/>
      <c r="E143" s="7"/>
      <c r="F143" s="55"/>
      <c r="G143" s="8"/>
      <c r="H143" s="42"/>
      <c r="I143" s="4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2"/>
      <c r="AE143" s="7"/>
      <c r="AF143" s="51"/>
      <c r="AG143" s="42"/>
      <c r="AH143" s="26"/>
    </row>
    <row r="144" spans="1:34" s="12" customFormat="1" ht="180.75" customHeight="1">
      <c r="A144" s="7">
        <f t="shared" si="1"/>
        <v>38</v>
      </c>
      <c r="B144" s="18"/>
      <c r="C144" s="3"/>
      <c r="D144" s="3"/>
      <c r="E144" s="3"/>
      <c r="F144" s="49"/>
      <c r="G144" s="8"/>
      <c r="H144" s="42"/>
      <c r="I144" s="4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2"/>
      <c r="AE144" s="7"/>
      <c r="AF144" s="51"/>
      <c r="AG144" s="42"/>
      <c r="AH144" s="26"/>
    </row>
    <row r="145" spans="1:34" s="12" customFormat="1" ht="186.75" customHeight="1">
      <c r="A145" s="7">
        <f t="shared" si="1"/>
        <v>39</v>
      </c>
      <c r="B145" s="18"/>
      <c r="C145" s="3"/>
      <c r="D145" s="3"/>
      <c r="E145" s="3"/>
      <c r="F145" s="49"/>
      <c r="G145" s="8"/>
      <c r="H145" s="42"/>
      <c r="I145" s="4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2"/>
      <c r="AE145" s="7"/>
      <c r="AF145" s="51"/>
      <c r="AG145" s="42"/>
      <c r="AH145" s="26"/>
    </row>
    <row r="146" spans="1:34" s="12" customFormat="1" ht="136.5" customHeight="1">
      <c r="A146" s="7">
        <f t="shared" si="1"/>
        <v>40</v>
      </c>
      <c r="B146" s="18"/>
      <c r="C146" s="3"/>
      <c r="D146" s="3"/>
      <c r="E146" s="3"/>
      <c r="F146" s="49"/>
      <c r="G146" s="8"/>
      <c r="H146" s="42"/>
      <c r="I146" s="4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2"/>
      <c r="AE146" s="7"/>
      <c r="AF146" s="51"/>
      <c r="AG146" s="42"/>
      <c r="AH146" s="26"/>
    </row>
    <row r="147" spans="1:34" s="12" customFormat="1" ht="144" customHeight="1">
      <c r="A147" s="7">
        <f t="shared" si="1"/>
        <v>41</v>
      </c>
      <c r="B147" s="18"/>
      <c r="C147" s="3"/>
      <c r="D147" s="3"/>
      <c r="E147" s="3"/>
      <c r="F147" s="49"/>
      <c r="G147" s="8"/>
      <c r="H147" s="42"/>
      <c r="I147" s="4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2"/>
      <c r="AE147" s="7"/>
      <c r="AF147" s="51"/>
      <c r="AG147" s="42"/>
      <c r="AH147" s="26"/>
    </row>
    <row r="148" spans="1:33" s="10" customFormat="1" ht="122.25" customHeight="1">
      <c r="A148" s="7">
        <f aca="true" t="shared" si="2" ref="A148:A157">A147+1</f>
        <v>42</v>
      </c>
      <c r="B148" s="19"/>
      <c r="C148" s="7"/>
      <c r="D148" s="7"/>
      <c r="E148" s="7"/>
      <c r="F148" s="49"/>
      <c r="G148" s="9"/>
      <c r="H148" s="42"/>
      <c r="I148" s="4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2"/>
      <c r="AE148" s="7"/>
      <c r="AF148" s="51"/>
      <c r="AG148" s="42"/>
    </row>
    <row r="149" spans="1:33" s="2" customFormat="1" ht="107.25" customHeight="1">
      <c r="A149" s="7">
        <f t="shared" si="2"/>
        <v>43</v>
      </c>
      <c r="B149" s="19"/>
      <c r="C149" s="7"/>
      <c r="D149" s="7"/>
      <c r="E149" s="7"/>
      <c r="F149" s="49"/>
      <c r="G149" s="9"/>
      <c r="H149" s="42"/>
      <c r="I149" s="4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2"/>
      <c r="AE149" s="7"/>
      <c r="AF149" s="51"/>
      <c r="AG149" s="42"/>
    </row>
    <row r="150" spans="1:33" s="2" customFormat="1" ht="87.75" customHeight="1">
      <c r="A150" s="7">
        <f t="shared" si="2"/>
        <v>44</v>
      </c>
      <c r="B150" s="18"/>
      <c r="C150" s="3"/>
      <c r="D150" s="3"/>
      <c r="E150" s="3"/>
      <c r="F150" s="49"/>
      <c r="G150" s="8"/>
      <c r="H150" s="42"/>
      <c r="I150" s="4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2"/>
      <c r="AE150" s="7"/>
      <c r="AF150" s="51"/>
      <c r="AG150" s="42"/>
    </row>
    <row r="151" spans="1:33" s="10" customFormat="1" ht="130.5" customHeight="1">
      <c r="A151" s="7">
        <f t="shared" si="2"/>
        <v>45</v>
      </c>
      <c r="B151" s="18"/>
      <c r="C151" s="3"/>
      <c r="D151" s="3"/>
      <c r="E151" s="3"/>
      <c r="F151" s="49"/>
      <c r="G151" s="8"/>
      <c r="H151" s="42"/>
      <c r="I151" s="4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2"/>
      <c r="AE151" s="7"/>
      <c r="AF151" s="51"/>
      <c r="AG151" s="42"/>
    </row>
    <row r="152" spans="1:34" s="4" customFormat="1" ht="105" customHeight="1">
      <c r="A152" s="7">
        <f t="shared" si="2"/>
        <v>46</v>
      </c>
      <c r="B152" s="18"/>
      <c r="C152" s="3"/>
      <c r="D152" s="7"/>
      <c r="E152" s="7"/>
      <c r="F152" s="49"/>
      <c r="G152" s="8"/>
      <c r="H152" s="42"/>
      <c r="I152" s="4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2"/>
      <c r="AE152" s="7"/>
      <c r="AF152" s="51"/>
      <c r="AG152" s="42"/>
      <c r="AH152" s="10"/>
    </row>
    <row r="153" spans="1:34" s="4" customFormat="1" ht="134.25" customHeight="1">
      <c r="A153" s="7">
        <f t="shared" si="2"/>
        <v>47</v>
      </c>
      <c r="B153" s="18"/>
      <c r="C153" s="3"/>
      <c r="D153" s="3"/>
      <c r="E153" s="3"/>
      <c r="F153" s="49"/>
      <c r="G153" s="8"/>
      <c r="H153" s="42"/>
      <c r="I153" s="4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2"/>
      <c r="AE153" s="7"/>
      <c r="AF153" s="51"/>
      <c r="AG153" s="42"/>
      <c r="AH153" s="10"/>
    </row>
    <row r="154" spans="1:33" s="10" customFormat="1" ht="109.5" customHeight="1">
      <c r="A154" s="7">
        <f t="shared" si="2"/>
        <v>48</v>
      </c>
      <c r="B154" s="18"/>
      <c r="C154" s="3"/>
      <c r="D154" s="3"/>
      <c r="E154" s="3"/>
      <c r="F154" s="49"/>
      <c r="G154" s="8"/>
      <c r="H154" s="42"/>
      <c r="I154" s="4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2"/>
      <c r="AE154" s="7"/>
      <c r="AF154" s="51"/>
      <c r="AG154" s="42"/>
    </row>
    <row r="155" spans="1:33" s="2" customFormat="1" ht="98.25" customHeight="1">
      <c r="A155" s="7">
        <f t="shared" si="2"/>
        <v>49</v>
      </c>
      <c r="B155" s="18"/>
      <c r="C155" s="3"/>
      <c r="D155" s="3"/>
      <c r="E155" s="3"/>
      <c r="F155" s="49"/>
      <c r="G155" s="8"/>
      <c r="H155" s="42"/>
      <c r="I155" s="4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2"/>
      <c r="AE155" s="7"/>
      <c r="AF155" s="51"/>
      <c r="AG155" s="42"/>
    </row>
    <row r="156" spans="1:33" s="2" customFormat="1" ht="149.25" customHeight="1">
      <c r="A156" s="7">
        <f t="shared" si="2"/>
        <v>50</v>
      </c>
      <c r="B156" s="18"/>
      <c r="C156" s="3"/>
      <c r="D156" s="3"/>
      <c r="E156" s="3"/>
      <c r="F156" s="49"/>
      <c r="G156" s="8"/>
      <c r="H156" s="42"/>
      <c r="I156" s="4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2"/>
      <c r="AE156" s="7"/>
      <c r="AF156" s="51"/>
      <c r="AG156" s="42"/>
    </row>
    <row r="157" spans="1:33" s="2" customFormat="1" ht="86.25" customHeight="1">
      <c r="A157" s="7">
        <f t="shared" si="2"/>
        <v>51</v>
      </c>
      <c r="B157" s="18"/>
      <c r="C157" s="3"/>
      <c r="D157" s="3"/>
      <c r="E157" s="3"/>
      <c r="F157" s="49"/>
      <c r="G157" s="8"/>
      <c r="H157" s="42"/>
      <c r="I157" s="4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2"/>
      <c r="AE157" s="7"/>
      <c r="AF157" s="51"/>
      <c r="AG157" s="42"/>
    </row>
    <row r="158" spans="1:33" s="2" customFormat="1" ht="121.5" customHeight="1">
      <c r="A158" s="7">
        <f aca="true" t="shared" si="3" ref="A158:A221">A157+1</f>
        <v>52</v>
      </c>
      <c r="B158" s="18"/>
      <c r="C158" s="3"/>
      <c r="D158" s="3"/>
      <c r="E158" s="3"/>
      <c r="F158" s="49"/>
      <c r="G158" s="8"/>
      <c r="H158" s="42"/>
      <c r="I158" s="4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2"/>
      <c r="AE158" s="7"/>
      <c r="AF158" s="51"/>
      <c r="AG158" s="42"/>
    </row>
    <row r="159" spans="1:33" s="2" customFormat="1" ht="118.5" customHeight="1">
      <c r="A159" s="7">
        <f t="shared" si="3"/>
        <v>53</v>
      </c>
      <c r="B159" s="18"/>
      <c r="C159" s="3"/>
      <c r="D159" s="3"/>
      <c r="E159" s="3"/>
      <c r="F159" s="49"/>
      <c r="G159" s="8"/>
      <c r="H159" s="42"/>
      <c r="I159" s="4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2"/>
      <c r="AE159" s="7"/>
      <c r="AF159" s="51"/>
      <c r="AG159" s="42"/>
    </row>
    <row r="160" spans="1:33" s="2" customFormat="1" ht="118.5" customHeight="1">
      <c r="A160" s="7">
        <f t="shared" si="3"/>
        <v>54</v>
      </c>
      <c r="B160" s="18"/>
      <c r="C160" s="3"/>
      <c r="D160" s="3"/>
      <c r="E160" s="3"/>
      <c r="F160" s="49"/>
      <c r="G160" s="8"/>
      <c r="H160" s="42"/>
      <c r="I160" s="4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2"/>
      <c r="AE160" s="7"/>
      <c r="AF160" s="51"/>
      <c r="AG160" s="42"/>
    </row>
    <row r="161" spans="1:33" s="2" customFormat="1" ht="116.25" customHeight="1">
      <c r="A161" s="7">
        <f t="shared" si="3"/>
        <v>55</v>
      </c>
      <c r="B161" s="18"/>
      <c r="C161" s="3"/>
      <c r="D161" s="3"/>
      <c r="E161" s="3"/>
      <c r="F161" s="49"/>
      <c r="G161" s="8"/>
      <c r="H161" s="42"/>
      <c r="I161" s="4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2"/>
      <c r="AE161" s="7"/>
      <c r="AF161" s="51"/>
      <c r="AG161" s="42"/>
    </row>
    <row r="162" spans="1:33" s="2" customFormat="1" ht="138.75" customHeight="1">
      <c r="A162" s="7">
        <f t="shared" si="3"/>
        <v>56</v>
      </c>
      <c r="B162" s="19"/>
      <c r="C162" s="7"/>
      <c r="D162" s="7"/>
      <c r="E162" s="7"/>
      <c r="F162" s="49"/>
      <c r="G162" s="9"/>
      <c r="H162" s="42"/>
      <c r="I162" s="4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2"/>
      <c r="AE162" s="7"/>
      <c r="AF162" s="51"/>
      <c r="AG162" s="42"/>
    </row>
    <row r="163" spans="1:33" s="2" customFormat="1" ht="109.5" customHeight="1">
      <c r="A163" s="7">
        <f t="shared" si="3"/>
        <v>57</v>
      </c>
      <c r="B163" s="19"/>
      <c r="C163" s="7"/>
      <c r="D163" s="7"/>
      <c r="E163" s="7"/>
      <c r="F163" s="49"/>
      <c r="G163" s="9"/>
      <c r="H163" s="42"/>
      <c r="I163" s="4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2"/>
      <c r="AE163" s="7"/>
      <c r="AF163" s="51"/>
      <c r="AG163" s="42"/>
    </row>
    <row r="164" spans="1:33" s="2" customFormat="1" ht="111.75" customHeight="1">
      <c r="A164" s="7">
        <f t="shared" si="3"/>
        <v>58</v>
      </c>
      <c r="B164" s="19"/>
      <c r="C164" s="7"/>
      <c r="D164" s="7"/>
      <c r="E164" s="7"/>
      <c r="F164" s="49"/>
      <c r="G164" s="9"/>
      <c r="H164" s="42"/>
      <c r="I164" s="4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2"/>
      <c r="AE164" s="7"/>
      <c r="AF164" s="51"/>
      <c r="AG164" s="42"/>
    </row>
    <row r="165" spans="1:33" s="2" customFormat="1" ht="126" customHeight="1">
      <c r="A165" s="7">
        <f t="shared" si="3"/>
        <v>59</v>
      </c>
      <c r="B165" s="18"/>
      <c r="C165" s="3"/>
      <c r="D165" s="3"/>
      <c r="E165" s="3"/>
      <c r="F165" s="49"/>
      <c r="G165" s="8"/>
      <c r="H165" s="42"/>
      <c r="I165" s="4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2"/>
      <c r="AE165" s="7"/>
      <c r="AF165" s="51"/>
      <c r="AG165" s="42"/>
    </row>
    <row r="166" spans="1:33" s="2" customFormat="1" ht="67.5" customHeight="1">
      <c r="A166" s="7">
        <f t="shared" si="3"/>
        <v>60</v>
      </c>
      <c r="B166" s="19"/>
      <c r="C166" s="3"/>
      <c r="D166" s="7"/>
      <c r="E166" s="7"/>
      <c r="F166" s="49"/>
      <c r="G166" s="9"/>
      <c r="H166" s="42"/>
      <c r="I166" s="4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2"/>
      <c r="AE166" s="7"/>
      <c r="AF166" s="51"/>
      <c r="AG166" s="42"/>
    </row>
    <row r="167" spans="1:33" s="2" customFormat="1" ht="72" customHeight="1">
      <c r="A167" s="7">
        <f t="shared" si="3"/>
        <v>61</v>
      </c>
      <c r="B167" s="19"/>
      <c r="C167" s="3"/>
      <c r="D167" s="7"/>
      <c r="E167" s="7"/>
      <c r="F167" s="49"/>
      <c r="G167" s="9"/>
      <c r="H167" s="42"/>
      <c r="I167" s="4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2"/>
      <c r="AE167" s="7"/>
      <c r="AF167" s="51"/>
      <c r="AG167" s="42"/>
    </row>
    <row r="168" spans="1:33" s="2" customFormat="1" ht="138" customHeight="1">
      <c r="A168" s="7">
        <f t="shared" si="3"/>
        <v>62</v>
      </c>
      <c r="B168" s="19"/>
      <c r="C168" s="3"/>
      <c r="D168" s="7"/>
      <c r="E168" s="7"/>
      <c r="F168" s="49"/>
      <c r="G168" s="9"/>
      <c r="H168" s="42"/>
      <c r="I168" s="4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2"/>
      <c r="AE168" s="7"/>
      <c r="AF168" s="51"/>
      <c r="AG168" s="42"/>
    </row>
    <row r="169" spans="1:33" s="2" customFormat="1" ht="174" customHeight="1">
      <c r="A169" s="7">
        <f t="shared" si="3"/>
        <v>63</v>
      </c>
      <c r="B169" s="18"/>
      <c r="C169" s="3"/>
      <c r="D169" s="3"/>
      <c r="E169" s="3"/>
      <c r="F169" s="49"/>
      <c r="G169" s="8"/>
      <c r="H169" s="42"/>
      <c r="I169" s="4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2"/>
      <c r="AE169" s="7"/>
      <c r="AF169" s="51"/>
      <c r="AG169" s="42"/>
    </row>
    <row r="170" spans="1:33" s="2" customFormat="1" ht="171" customHeight="1">
      <c r="A170" s="7">
        <f t="shared" si="3"/>
        <v>64</v>
      </c>
      <c r="B170" s="18"/>
      <c r="C170" s="3"/>
      <c r="D170" s="3"/>
      <c r="E170" s="3"/>
      <c r="F170" s="49"/>
      <c r="G170" s="8"/>
      <c r="H170" s="42"/>
      <c r="I170" s="4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2"/>
      <c r="AE170" s="7"/>
      <c r="AF170" s="51"/>
      <c r="AG170" s="42"/>
    </row>
    <row r="171" spans="1:33" s="2" customFormat="1" ht="184.5" customHeight="1">
      <c r="A171" s="7">
        <f t="shared" si="3"/>
        <v>65</v>
      </c>
      <c r="B171" s="18"/>
      <c r="C171" s="3"/>
      <c r="D171" s="3"/>
      <c r="E171" s="3"/>
      <c r="F171" s="49"/>
      <c r="G171" s="8"/>
      <c r="H171" s="42"/>
      <c r="I171" s="4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42"/>
      <c r="AE171" s="7"/>
      <c r="AF171" s="51"/>
      <c r="AG171" s="42"/>
    </row>
    <row r="172" spans="1:33" s="2" customFormat="1" ht="108.75" customHeight="1">
      <c r="A172" s="7">
        <f t="shared" si="3"/>
        <v>66</v>
      </c>
      <c r="B172" s="18"/>
      <c r="C172" s="7"/>
      <c r="D172" s="3"/>
      <c r="E172" s="3"/>
      <c r="F172" s="49"/>
      <c r="G172" s="8"/>
      <c r="H172" s="42"/>
      <c r="I172" s="4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42"/>
      <c r="AE172" s="7"/>
      <c r="AF172" s="51"/>
      <c r="AG172" s="42"/>
    </row>
    <row r="173" spans="1:33" s="2" customFormat="1" ht="137.25" customHeight="1">
      <c r="A173" s="7">
        <f t="shared" si="3"/>
        <v>67</v>
      </c>
      <c r="B173" s="18"/>
      <c r="C173" s="7"/>
      <c r="D173" s="3"/>
      <c r="E173" s="3"/>
      <c r="F173" s="49"/>
      <c r="G173" s="8"/>
      <c r="H173" s="42"/>
      <c r="I173" s="4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42"/>
      <c r="AE173" s="7"/>
      <c r="AF173" s="51"/>
      <c r="AG173" s="42"/>
    </row>
    <row r="174" spans="1:33" s="2" customFormat="1" ht="163.5" customHeight="1">
      <c r="A174" s="7">
        <f t="shared" si="3"/>
        <v>68</v>
      </c>
      <c r="B174" s="18"/>
      <c r="C174" s="7"/>
      <c r="D174" s="3"/>
      <c r="E174" s="3"/>
      <c r="F174" s="49"/>
      <c r="G174" s="8"/>
      <c r="H174" s="42"/>
      <c r="I174" s="4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42"/>
      <c r="AE174" s="7"/>
      <c r="AF174" s="51"/>
      <c r="AG174" s="42"/>
    </row>
    <row r="175" spans="1:33" s="2" customFormat="1" ht="172.5" customHeight="1">
      <c r="A175" s="7">
        <f t="shared" si="3"/>
        <v>69</v>
      </c>
      <c r="B175" s="18"/>
      <c r="C175" s="7"/>
      <c r="D175" s="3"/>
      <c r="E175" s="3"/>
      <c r="F175" s="49"/>
      <c r="G175" s="8"/>
      <c r="H175" s="42"/>
      <c r="I175" s="4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42"/>
      <c r="AE175" s="7"/>
      <c r="AF175" s="51"/>
      <c r="AG175" s="42"/>
    </row>
    <row r="176" spans="1:33" s="2" customFormat="1" ht="338.25" customHeight="1">
      <c r="A176" s="7">
        <f t="shared" si="3"/>
        <v>70</v>
      </c>
      <c r="B176" s="18"/>
      <c r="C176" s="7"/>
      <c r="D176" s="3"/>
      <c r="E176" s="3"/>
      <c r="F176" s="49"/>
      <c r="G176" s="8"/>
      <c r="H176" s="42"/>
      <c r="I176" s="4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42"/>
      <c r="AE176" s="7"/>
      <c r="AF176" s="51"/>
      <c r="AG176" s="42"/>
    </row>
    <row r="177" spans="1:33" s="2" customFormat="1" ht="409.5" customHeight="1">
      <c r="A177" s="7">
        <f t="shared" si="3"/>
        <v>71</v>
      </c>
      <c r="B177" s="18"/>
      <c r="C177" s="3"/>
      <c r="D177" s="3"/>
      <c r="E177" s="3"/>
      <c r="F177" s="49"/>
      <c r="G177" s="8"/>
      <c r="H177" s="42"/>
      <c r="I177" s="4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42"/>
      <c r="AE177" s="7"/>
      <c r="AF177" s="51"/>
      <c r="AG177" s="42"/>
    </row>
    <row r="178" spans="1:33" s="2" customFormat="1" ht="295.5" customHeight="1">
      <c r="A178" s="7">
        <f t="shared" si="3"/>
        <v>72</v>
      </c>
      <c r="B178" s="18"/>
      <c r="C178" s="3"/>
      <c r="D178" s="3"/>
      <c r="E178" s="3"/>
      <c r="F178" s="49"/>
      <c r="G178" s="8"/>
      <c r="H178" s="42"/>
      <c r="I178" s="4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42"/>
      <c r="AE178" s="7"/>
      <c r="AF178" s="51"/>
      <c r="AG178" s="42"/>
    </row>
    <row r="179" spans="1:33" s="2" customFormat="1" ht="329.25" customHeight="1">
      <c r="A179" s="7">
        <f t="shared" si="3"/>
        <v>73</v>
      </c>
      <c r="B179" s="18"/>
      <c r="C179" s="3"/>
      <c r="D179" s="3"/>
      <c r="E179" s="3"/>
      <c r="F179" s="49"/>
      <c r="G179" s="8"/>
      <c r="H179" s="42"/>
      <c r="I179" s="4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2"/>
      <c r="AE179" s="7"/>
      <c r="AF179" s="51"/>
      <c r="AG179" s="42"/>
    </row>
    <row r="180" spans="1:33" s="2" customFormat="1" ht="91.5" customHeight="1">
      <c r="A180" s="7">
        <f t="shared" si="3"/>
        <v>74</v>
      </c>
      <c r="B180" s="18"/>
      <c r="C180" s="3"/>
      <c r="D180" s="3"/>
      <c r="E180" s="3"/>
      <c r="F180" s="49"/>
      <c r="G180" s="3"/>
      <c r="H180" s="42"/>
      <c r="I180" s="4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42"/>
      <c r="AE180" s="7"/>
      <c r="AF180" s="51"/>
      <c r="AG180" s="42"/>
    </row>
    <row r="181" spans="1:33" s="2" customFormat="1" ht="77.25" customHeight="1">
      <c r="A181" s="7">
        <f t="shared" si="3"/>
        <v>75</v>
      </c>
      <c r="B181" s="18"/>
      <c r="C181" s="3"/>
      <c r="D181" s="3"/>
      <c r="E181" s="3"/>
      <c r="F181" s="49"/>
      <c r="G181" s="3"/>
      <c r="H181" s="42"/>
      <c r="I181" s="4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42"/>
      <c r="AE181" s="7"/>
      <c r="AF181" s="51"/>
      <c r="AG181" s="42"/>
    </row>
    <row r="182" spans="1:33" s="2" customFormat="1" ht="147" customHeight="1">
      <c r="A182" s="7">
        <f t="shared" si="3"/>
        <v>76</v>
      </c>
      <c r="B182" s="18"/>
      <c r="C182" s="3"/>
      <c r="D182" s="3"/>
      <c r="E182" s="3"/>
      <c r="F182" s="49"/>
      <c r="G182" s="3"/>
      <c r="H182" s="42"/>
      <c r="I182" s="4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42"/>
      <c r="AE182" s="7"/>
      <c r="AF182" s="51"/>
      <c r="AG182" s="42"/>
    </row>
    <row r="183" spans="1:33" s="2" customFormat="1" ht="174.75" customHeight="1">
      <c r="A183" s="7">
        <f t="shared" si="3"/>
        <v>77</v>
      </c>
      <c r="B183" s="18"/>
      <c r="C183" s="3"/>
      <c r="D183" s="3"/>
      <c r="E183" s="3"/>
      <c r="F183" s="49"/>
      <c r="G183" s="3"/>
      <c r="H183" s="42"/>
      <c r="I183" s="4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42"/>
      <c r="AE183" s="7"/>
      <c r="AF183" s="51"/>
      <c r="AG183" s="42"/>
    </row>
    <row r="184" spans="1:33" s="2" customFormat="1" ht="304.5" customHeight="1">
      <c r="A184" s="7">
        <f t="shared" si="3"/>
        <v>78</v>
      </c>
      <c r="B184" s="18"/>
      <c r="C184" s="3"/>
      <c r="D184" s="3"/>
      <c r="E184" s="3"/>
      <c r="F184" s="49"/>
      <c r="G184" s="3"/>
      <c r="H184" s="42"/>
      <c r="I184" s="4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42"/>
      <c r="AE184" s="7"/>
      <c r="AF184" s="51"/>
      <c r="AG184" s="42"/>
    </row>
    <row r="185" spans="1:33" s="2" customFormat="1" ht="109.5" customHeight="1">
      <c r="A185" s="7">
        <f t="shared" si="3"/>
        <v>79</v>
      </c>
      <c r="B185" s="18"/>
      <c r="C185" s="7"/>
      <c r="D185" s="7"/>
      <c r="E185" s="3"/>
      <c r="F185" s="49"/>
      <c r="G185" s="8"/>
      <c r="H185" s="42"/>
      <c r="I185" s="4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42"/>
      <c r="AE185" s="7"/>
      <c r="AF185" s="51"/>
      <c r="AG185" s="42"/>
    </row>
    <row r="186" spans="1:33" s="2" customFormat="1" ht="234" customHeight="1">
      <c r="A186" s="7">
        <f t="shared" si="3"/>
        <v>80</v>
      </c>
      <c r="B186" s="18"/>
      <c r="C186" s="3"/>
      <c r="D186" s="3"/>
      <c r="E186" s="3"/>
      <c r="F186" s="49"/>
      <c r="G186" s="8"/>
      <c r="H186" s="42"/>
      <c r="I186" s="4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42"/>
      <c r="AE186" s="7"/>
      <c r="AF186" s="51"/>
      <c r="AG186" s="42"/>
    </row>
    <row r="187" spans="1:33" s="2" customFormat="1" ht="189" customHeight="1">
      <c r="A187" s="7">
        <f t="shared" si="3"/>
        <v>81</v>
      </c>
      <c r="B187" s="18"/>
      <c r="C187" s="3"/>
      <c r="D187" s="3"/>
      <c r="E187" s="3"/>
      <c r="F187" s="49"/>
      <c r="G187" s="8"/>
      <c r="H187" s="42"/>
      <c r="I187" s="4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42"/>
      <c r="AE187" s="7"/>
      <c r="AF187" s="51"/>
      <c r="AG187" s="42"/>
    </row>
    <row r="188" spans="1:33" s="2" customFormat="1" ht="374.25" customHeight="1">
      <c r="A188" s="7">
        <f t="shared" si="3"/>
        <v>82</v>
      </c>
      <c r="B188" s="18"/>
      <c r="C188" s="3"/>
      <c r="D188" s="3"/>
      <c r="E188" s="3"/>
      <c r="F188" s="49"/>
      <c r="G188" s="8"/>
      <c r="H188" s="42"/>
      <c r="I188" s="4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42"/>
      <c r="AE188" s="7"/>
      <c r="AF188" s="51"/>
      <c r="AG188" s="42"/>
    </row>
    <row r="189" spans="1:33" s="2" customFormat="1" ht="181.5" customHeight="1">
      <c r="A189" s="7">
        <f t="shared" si="3"/>
        <v>83</v>
      </c>
      <c r="B189" s="18"/>
      <c r="C189" s="3"/>
      <c r="D189" s="3"/>
      <c r="E189" s="3"/>
      <c r="F189" s="49"/>
      <c r="G189" s="8"/>
      <c r="H189" s="42"/>
      <c r="I189" s="4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42"/>
      <c r="AE189" s="7"/>
      <c r="AF189" s="51"/>
      <c r="AG189" s="42"/>
    </row>
    <row r="190" spans="1:33" s="2" customFormat="1" ht="192.75" customHeight="1">
      <c r="A190" s="7">
        <f t="shared" si="3"/>
        <v>84</v>
      </c>
      <c r="B190" s="18"/>
      <c r="C190" s="3"/>
      <c r="D190" s="3"/>
      <c r="E190" s="3"/>
      <c r="F190" s="49"/>
      <c r="G190" s="8"/>
      <c r="H190" s="42"/>
      <c r="I190" s="4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42"/>
      <c r="AE190" s="7"/>
      <c r="AF190" s="51"/>
      <c r="AG190" s="42"/>
    </row>
    <row r="191" spans="1:33" s="2" customFormat="1" ht="145.5" customHeight="1">
      <c r="A191" s="7">
        <f t="shared" si="3"/>
        <v>85</v>
      </c>
      <c r="B191" s="18"/>
      <c r="C191" s="3"/>
      <c r="D191" s="3"/>
      <c r="E191" s="3"/>
      <c r="F191" s="49"/>
      <c r="G191" s="8"/>
      <c r="H191" s="42"/>
      <c r="I191" s="4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42"/>
      <c r="AE191" s="7"/>
      <c r="AF191" s="51"/>
      <c r="AG191" s="42"/>
    </row>
    <row r="192" spans="1:33" s="2" customFormat="1" ht="221.25" customHeight="1">
      <c r="A192" s="7">
        <f t="shared" si="3"/>
        <v>86</v>
      </c>
      <c r="B192" s="18"/>
      <c r="C192" s="3"/>
      <c r="D192" s="3"/>
      <c r="E192" s="7"/>
      <c r="F192" s="49"/>
      <c r="G192" s="8"/>
      <c r="H192" s="42"/>
      <c r="I192" s="4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42"/>
      <c r="AE192" s="7"/>
      <c r="AF192" s="51"/>
      <c r="AG192" s="42"/>
    </row>
    <row r="193" spans="1:33" s="2" customFormat="1" ht="236.25" customHeight="1">
      <c r="A193" s="7">
        <f t="shared" si="3"/>
        <v>87</v>
      </c>
      <c r="B193" s="18"/>
      <c r="C193" s="3"/>
      <c r="D193" s="7"/>
      <c r="E193" s="7"/>
      <c r="F193" s="49"/>
      <c r="G193" s="8"/>
      <c r="H193" s="42"/>
      <c r="I193" s="4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42"/>
      <c r="AE193" s="7"/>
      <c r="AF193" s="51"/>
      <c r="AG193" s="42"/>
    </row>
    <row r="194" spans="1:33" s="2" customFormat="1" ht="171.75" customHeight="1">
      <c r="A194" s="7">
        <f t="shared" si="3"/>
        <v>88</v>
      </c>
      <c r="B194" s="18"/>
      <c r="C194" s="3"/>
      <c r="D194" s="7"/>
      <c r="E194" s="7"/>
      <c r="F194" s="49"/>
      <c r="G194" s="8"/>
      <c r="H194" s="42"/>
      <c r="I194" s="4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42"/>
      <c r="AE194" s="7"/>
      <c r="AF194" s="51"/>
      <c r="AG194" s="42"/>
    </row>
    <row r="195" spans="1:33" s="2" customFormat="1" ht="195.75" customHeight="1">
      <c r="A195" s="7">
        <f t="shared" si="3"/>
        <v>89</v>
      </c>
      <c r="B195" s="18"/>
      <c r="C195" s="3"/>
      <c r="D195" s="7"/>
      <c r="E195" s="7"/>
      <c r="F195" s="49"/>
      <c r="G195" s="8"/>
      <c r="H195" s="42"/>
      <c r="I195" s="4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42"/>
      <c r="AE195" s="7"/>
      <c r="AF195" s="51"/>
      <c r="AG195" s="42"/>
    </row>
    <row r="196" spans="1:33" s="2" customFormat="1" ht="145.5" customHeight="1">
      <c r="A196" s="7">
        <f t="shared" si="3"/>
        <v>90</v>
      </c>
      <c r="B196" s="18"/>
      <c r="C196" s="3"/>
      <c r="D196" s="7"/>
      <c r="E196" s="7"/>
      <c r="F196" s="49"/>
      <c r="G196" s="8"/>
      <c r="H196" s="42"/>
      <c r="I196" s="4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42"/>
      <c r="AE196" s="7"/>
      <c r="AF196" s="51"/>
      <c r="AG196" s="42"/>
    </row>
    <row r="197" spans="1:33" s="2" customFormat="1" ht="154.5" customHeight="1">
      <c r="A197" s="7">
        <f t="shared" si="3"/>
        <v>91</v>
      </c>
      <c r="B197" s="18"/>
      <c r="C197" s="3"/>
      <c r="D197" s="7"/>
      <c r="E197" s="7"/>
      <c r="F197" s="49"/>
      <c r="G197" s="8"/>
      <c r="H197" s="42"/>
      <c r="I197" s="4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42"/>
      <c r="AE197" s="7"/>
      <c r="AF197" s="51"/>
      <c r="AG197" s="42"/>
    </row>
    <row r="198" spans="1:33" s="2" customFormat="1" ht="156.75" customHeight="1">
      <c r="A198" s="7">
        <f t="shared" si="3"/>
        <v>92</v>
      </c>
      <c r="B198" s="18"/>
      <c r="C198" s="3"/>
      <c r="D198" s="7"/>
      <c r="E198" s="7"/>
      <c r="F198" s="49"/>
      <c r="G198" s="8"/>
      <c r="H198" s="42"/>
      <c r="I198" s="4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42"/>
      <c r="AE198" s="7"/>
      <c r="AF198" s="51"/>
      <c r="AG198" s="42"/>
    </row>
    <row r="199" spans="1:33" s="2" customFormat="1" ht="83.25" customHeight="1">
      <c r="A199" s="7">
        <f t="shared" si="3"/>
        <v>93</v>
      </c>
      <c r="B199" s="18"/>
      <c r="C199" s="3"/>
      <c r="D199" s="7"/>
      <c r="E199" s="7"/>
      <c r="F199" s="49"/>
      <c r="G199" s="8"/>
      <c r="H199" s="42"/>
      <c r="I199" s="4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42"/>
      <c r="AE199" s="7"/>
      <c r="AF199" s="51"/>
      <c r="AG199" s="42"/>
    </row>
    <row r="200" spans="1:33" s="2" customFormat="1" ht="180" customHeight="1">
      <c r="A200" s="7">
        <f t="shared" si="3"/>
        <v>94</v>
      </c>
      <c r="B200" s="18"/>
      <c r="C200" s="3"/>
      <c r="D200" s="7"/>
      <c r="E200" s="7"/>
      <c r="F200" s="49"/>
      <c r="G200" s="8"/>
      <c r="H200" s="42"/>
      <c r="I200" s="4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42"/>
      <c r="AE200" s="7"/>
      <c r="AF200" s="51"/>
      <c r="AG200" s="42"/>
    </row>
    <row r="201" spans="1:33" s="2" customFormat="1" ht="342.75" customHeight="1">
      <c r="A201" s="7">
        <f t="shared" si="3"/>
        <v>95</v>
      </c>
      <c r="B201" s="18"/>
      <c r="C201" s="3"/>
      <c r="D201" s="3"/>
      <c r="E201" s="3"/>
      <c r="F201" s="49"/>
      <c r="G201" s="8"/>
      <c r="H201" s="42"/>
      <c r="I201" s="4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42"/>
      <c r="AE201" s="7"/>
      <c r="AF201" s="51"/>
      <c r="AG201" s="42"/>
    </row>
    <row r="202" spans="1:33" s="2" customFormat="1" ht="390" customHeight="1">
      <c r="A202" s="7">
        <f t="shared" si="3"/>
        <v>96</v>
      </c>
      <c r="B202" s="18"/>
      <c r="C202" s="3"/>
      <c r="D202" s="3"/>
      <c r="E202" s="3"/>
      <c r="F202" s="49"/>
      <c r="G202" s="8"/>
      <c r="H202" s="42"/>
      <c r="I202" s="4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42"/>
      <c r="AE202" s="7"/>
      <c r="AF202" s="51"/>
      <c r="AG202" s="42"/>
    </row>
    <row r="203" spans="1:33" s="2" customFormat="1" ht="183" customHeight="1">
      <c r="A203" s="7">
        <f t="shared" si="3"/>
        <v>97</v>
      </c>
      <c r="B203" s="18"/>
      <c r="C203" s="3"/>
      <c r="D203" s="3"/>
      <c r="E203" s="3"/>
      <c r="F203" s="49"/>
      <c r="G203" s="8"/>
      <c r="H203" s="42"/>
      <c r="I203" s="4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42"/>
      <c r="AE203" s="7"/>
      <c r="AF203" s="51"/>
      <c r="AG203" s="42"/>
    </row>
    <row r="204" spans="1:33" s="2" customFormat="1" ht="261.75" customHeight="1">
      <c r="A204" s="7">
        <f t="shared" si="3"/>
        <v>98</v>
      </c>
      <c r="B204" s="18"/>
      <c r="C204" s="7"/>
      <c r="D204" s="7"/>
      <c r="E204" s="7"/>
      <c r="F204" s="49"/>
      <c r="G204" s="8"/>
      <c r="H204" s="42"/>
      <c r="I204" s="4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42"/>
      <c r="AE204" s="7"/>
      <c r="AF204" s="51"/>
      <c r="AG204" s="42"/>
    </row>
    <row r="205" spans="1:33" s="2" customFormat="1" ht="326.25" customHeight="1">
      <c r="A205" s="7">
        <f t="shared" si="3"/>
        <v>99</v>
      </c>
      <c r="B205" s="18"/>
      <c r="C205" s="3"/>
      <c r="D205" s="7"/>
      <c r="E205" s="7"/>
      <c r="F205" s="49"/>
      <c r="G205" s="8"/>
      <c r="H205" s="42"/>
      <c r="I205" s="4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42"/>
      <c r="AE205" s="7"/>
      <c r="AF205" s="51"/>
      <c r="AG205" s="42"/>
    </row>
    <row r="206" spans="1:33" s="2" customFormat="1" ht="133.5" customHeight="1">
      <c r="A206" s="7">
        <f t="shared" si="3"/>
        <v>100</v>
      </c>
      <c r="B206" s="18"/>
      <c r="C206" s="7"/>
      <c r="D206" s="7"/>
      <c r="E206" s="3"/>
      <c r="F206" s="49"/>
      <c r="G206" s="8"/>
      <c r="H206" s="42"/>
      <c r="I206" s="4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42"/>
      <c r="AE206" s="7"/>
      <c r="AF206" s="51"/>
      <c r="AG206" s="42"/>
    </row>
    <row r="207" spans="1:33" s="2" customFormat="1" ht="157.5" customHeight="1">
      <c r="A207" s="7">
        <f t="shared" si="3"/>
        <v>101</v>
      </c>
      <c r="B207" s="18"/>
      <c r="C207" s="7"/>
      <c r="D207" s="7"/>
      <c r="E207" s="3"/>
      <c r="F207" s="49"/>
      <c r="G207" s="8"/>
      <c r="H207" s="42"/>
      <c r="I207" s="4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42"/>
      <c r="AE207" s="7"/>
      <c r="AF207" s="51"/>
      <c r="AG207" s="42"/>
    </row>
    <row r="208" spans="1:33" s="2" customFormat="1" ht="159.75" customHeight="1">
      <c r="A208" s="7">
        <f t="shared" si="3"/>
        <v>102</v>
      </c>
      <c r="B208" s="18"/>
      <c r="C208" s="7"/>
      <c r="D208" s="3"/>
      <c r="E208" s="3"/>
      <c r="F208" s="49"/>
      <c r="G208" s="8"/>
      <c r="H208" s="42"/>
      <c r="I208" s="4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42"/>
      <c r="AE208" s="7"/>
      <c r="AF208" s="51"/>
      <c r="AG208" s="42"/>
    </row>
    <row r="209" spans="1:33" s="2" customFormat="1" ht="172.5" customHeight="1">
      <c r="A209" s="7">
        <f t="shared" si="3"/>
        <v>103</v>
      </c>
      <c r="B209" s="18"/>
      <c r="C209" s="7"/>
      <c r="D209" s="3"/>
      <c r="E209" s="3"/>
      <c r="F209" s="49"/>
      <c r="G209" s="8"/>
      <c r="H209" s="42"/>
      <c r="I209" s="4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42"/>
      <c r="AE209" s="7"/>
      <c r="AF209" s="51"/>
      <c r="AG209" s="42"/>
    </row>
    <row r="210" spans="1:33" s="2" customFormat="1" ht="183.75" customHeight="1">
      <c r="A210" s="7">
        <f t="shared" si="3"/>
        <v>104</v>
      </c>
      <c r="B210" s="18"/>
      <c r="C210" s="7"/>
      <c r="D210" s="3"/>
      <c r="E210" s="3"/>
      <c r="F210" s="49"/>
      <c r="G210" s="8"/>
      <c r="H210" s="42"/>
      <c r="I210" s="4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42"/>
      <c r="AE210" s="7"/>
      <c r="AF210" s="51"/>
      <c r="AG210" s="42"/>
    </row>
    <row r="211" spans="1:33" s="2" customFormat="1" ht="112.5" customHeight="1">
      <c r="A211" s="7">
        <f t="shared" si="3"/>
        <v>105</v>
      </c>
      <c r="B211" s="18"/>
      <c r="C211" s="7"/>
      <c r="D211" s="3"/>
      <c r="E211" s="3"/>
      <c r="F211" s="49"/>
      <c r="G211" s="8"/>
      <c r="H211" s="42"/>
      <c r="I211" s="4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42"/>
      <c r="AE211" s="7"/>
      <c r="AF211" s="51"/>
      <c r="AG211" s="42"/>
    </row>
    <row r="212" spans="1:33" s="2" customFormat="1" ht="318" customHeight="1">
      <c r="A212" s="7">
        <f t="shared" si="3"/>
        <v>106</v>
      </c>
      <c r="B212" s="18"/>
      <c r="C212" s="7"/>
      <c r="D212" s="3"/>
      <c r="E212" s="3"/>
      <c r="F212" s="49"/>
      <c r="G212" s="8"/>
      <c r="H212" s="42"/>
      <c r="I212" s="4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42"/>
      <c r="AE212" s="7"/>
      <c r="AF212" s="51"/>
      <c r="AG212" s="42"/>
    </row>
    <row r="213" spans="1:33" s="2" customFormat="1" ht="387" customHeight="1">
      <c r="A213" s="7">
        <f t="shared" si="3"/>
        <v>107</v>
      </c>
      <c r="B213" s="18"/>
      <c r="C213" s="7"/>
      <c r="D213" s="3"/>
      <c r="E213" s="3"/>
      <c r="F213" s="49"/>
      <c r="G213" s="8"/>
      <c r="H213" s="42"/>
      <c r="I213" s="4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42"/>
      <c r="AE213" s="7"/>
      <c r="AF213" s="51"/>
      <c r="AG213" s="42"/>
    </row>
    <row r="214" spans="1:33" s="2" customFormat="1" ht="217.5" customHeight="1">
      <c r="A214" s="7">
        <f t="shared" si="3"/>
        <v>108</v>
      </c>
      <c r="B214" s="18"/>
      <c r="C214" s="7"/>
      <c r="D214" s="3"/>
      <c r="E214" s="3"/>
      <c r="F214" s="49"/>
      <c r="G214" s="8"/>
      <c r="H214" s="42"/>
      <c r="I214" s="4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2"/>
      <c r="AE214" s="7"/>
      <c r="AF214" s="51"/>
      <c r="AG214" s="42"/>
    </row>
    <row r="215" spans="1:33" s="2" customFormat="1" ht="258.75" customHeight="1">
      <c r="A215" s="7">
        <f t="shared" si="3"/>
        <v>109</v>
      </c>
      <c r="B215" s="18"/>
      <c r="C215" s="3"/>
      <c r="D215" s="3"/>
      <c r="E215" s="3"/>
      <c r="F215" s="49"/>
      <c r="G215" s="8"/>
      <c r="H215" s="42"/>
      <c r="I215" s="4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2"/>
      <c r="AE215" s="7"/>
      <c r="AF215" s="51"/>
      <c r="AG215" s="42"/>
    </row>
    <row r="216" spans="1:33" s="2" customFormat="1" ht="190.5" customHeight="1">
      <c r="A216" s="7">
        <f t="shared" si="3"/>
        <v>110</v>
      </c>
      <c r="B216" s="19"/>
      <c r="C216" s="7"/>
      <c r="D216" s="7"/>
      <c r="E216" s="7"/>
      <c r="F216" s="49"/>
      <c r="G216" s="9"/>
      <c r="H216" s="42"/>
      <c r="I216" s="4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2"/>
      <c r="AE216" s="7"/>
      <c r="AF216" s="51"/>
      <c r="AG216" s="42"/>
    </row>
    <row r="217" spans="1:33" s="2" customFormat="1" ht="105.75" customHeight="1">
      <c r="A217" s="7">
        <f t="shared" si="3"/>
        <v>111</v>
      </c>
      <c r="B217" s="19"/>
      <c r="C217" s="7"/>
      <c r="D217" s="7"/>
      <c r="E217" s="7"/>
      <c r="F217" s="49"/>
      <c r="G217" s="9"/>
      <c r="H217" s="42"/>
      <c r="I217" s="4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2"/>
      <c r="AE217" s="7"/>
      <c r="AF217" s="51"/>
      <c r="AG217" s="42"/>
    </row>
    <row r="218" spans="1:33" s="2" customFormat="1" ht="344.25" customHeight="1">
      <c r="A218" s="7">
        <f t="shared" si="3"/>
        <v>112</v>
      </c>
      <c r="B218" s="19"/>
      <c r="C218" s="7"/>
      <c r="D218" s="7"/>
      <c r="E218" s="7"/>
      <c r="F218" s="49"/>
      <c r="G218" s="9"/>
      <c r="H218" s="42"/>
      <c r="I218" s="4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42"/>
      <c r="AE218" s="7"/>
      <c r="AF218" s="51"/>
      <c r="AG218" s="42"/>
    </row>
    <row r="219" spans="1:33" s="2" customFormat="1" ht="198" customHeight="1">
      <c r="A219" s="7">
        <f t="shared" si="3"/>
        <v>113</v>
      </c>
      <c r="B219" s="18"/>
      <c r="C219" s="3"/>
      <c r="D219" s="3"/>
      <c r="E219" s="3"/>
      <c r="F219" s="49"/>
      <c r="G219" s="8"/>
      <c r="H219" s="42"/>
      <c r="I219" s="4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42"/>
      <c r="AE219" s="7"/>
      <c r="AF219" s="51"/>
      <c r="AG219" s="42"/>
    </row>
    <row r="220" spans="1:33" s="2" customFormat="1" ht="118.5" customHeight="1">
      <c r="A220" s="7">
        <f t="shared" si="3"/>
        <v>114</v>
      </c>
      <c r="B220" s="19"/>
      <c r="C220" s="7"/>
      <c r="D220" s="7"/>
      <c r="E220" s="7"/>
      <c r="F220" s="49"/>
      <c r="G220" s="9"/>
      <c r="H220" s="42"/>
      <c r="I220" s="4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42"/>
      <c r="AE220" s="7"/>
      <c r="AF220" s="51"/>
      <c r="AG220" s="42"/>
    </row>
    <row r="221" spans="1:33" s="2" customFormat="1" ht="197.25" customHeight="1">
      <c r="A221" s="7">
        <f t="shared" si="3"/>
        <v>115</v>
      </c>
      <c r="B221" s="18"/>
      <c r="C221" s="3"/>
      <c r="D221" s="7"/>
      <c r="E221" s="7"/>
      <c r="F221" s="49"/>
      <c r="G221" s="8"/>
      <c r="H221" s="42"/>
      <c r="I221" s="4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42"/>
      <c r="AE221" s="7"/>
      <c r="AF221" s="51"/>
      <c r="AG221" s="42"/>
    </row>
    <row r="222" spans="1:33" s="2" customFormat="1" ht="213.75" customHeight="1">
      <c r="A222" s="7">
        <f aca="true" t="shared" si="4" ref="A222:A285">A221+1</f>
        <v>116</v>
      </c>
      <c r="B222" s="18"/>
      <c r="C222" s="3"/>
      <c r="D222" s="7"/>
      <c r="E222" s="7"/>
      <c r="F222" s="49"/>
      <c r="G222" s="8"/>
      <c r="H222" s="42"/>
      <c r="I222" s="4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2"/>
      <c r="AE222" s="7"/>
      <c r="AF222" s="51"/>
      <c r="AG222" s="42"/>
    </row>
    <row r="223" spans="1:33" s="2" customFormat="1" ht="201" customHeight="1">
      <c r="A223" s="7">
        <f t="shared" si="4"/>
        <v>117</v>
      </c>
      <c r="B223" s="18"/>
      <c r="C223" s="3"/>
      <c r="D223" s="7"/>
      <c r="E223" s="7"/>
      <c r="F223" s="49"/>
      <c r="G223" s="8"/>
      <c r="H223" s="42"/>
      <c r="I223" s="4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2"/>
      <c r="AE223" s="7"/>
      <c r="AF223" s="51"/>
      <c r="AG223" s="42"/>
    </row>
    <row r="224" spans="1:33" s="2" customFormat="1" ht="264.75" customHeight="1">
      <c r="A224" s="7">
        <f t="shared" si="4"/>
        <v>118</v>
      </c>
      <c r="B224" s="18"/>
      <c r="C224" s="3"/>
      <c r="D224" s="3"/>
      <c r="E224" s="3"/>
      <c r="F224" s="49"/>
      <c r="G224" s="8"/>
      <c r="H224" s="42"/>
      <c r="I224" s="4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2"/>
      <c r="AE224" s="7"/>
      <c r="AF224" s="51"/>
      <c r="AG224" s="42"/>
    </row>
    <row r="225" spans="1:33" s="2" customFormat="1" ht="168.75" customHeight="1">
      <c r="A225" s="7">
        <f t="shared" si="4"/>
        <v>119</v>
      </c>
      <c r="B225" s="18"/>
      <c r="C225" s="3"/>
      <c r="D225" s="3"/>
      <c r="E225" s="3"/>
      <c r="F225" s="49"/>
      <c r="G225" s="8"/>
      <c r="H225" s="42"/>
      <c r="I225" s="4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2"/>
      <c r="AE225" s="7"/>
      <c r="AF225" s="51"/>
      <c r="AG225" s="42"/>
    </row>
    <row r="226" spans="1:33" s="2" customFormat="1" ht="156.75" customHeight="1">
      <c r="A226" s="7">
        <f t="shared" si="4"/>
        <v>120</v>
      </c>
      <c r="B226" s="18"/>
      <c r="C226" s="3"/>
      <c r="D226" s="3"/>
      <c r="E226" s="3"/>
      <c r="F226" s="49"/>
      <c r="G226" s="8"/>
      <c r="H226" s="42"/>
      <c r="I226" s="4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42"/>
      <c r="AE226" s="7"/>
      <c r="AF226" s="51"/>
      <c r="AG226" s="42"/>
    </row>
    <row r="227" spans="1:33" s="2" customFormat="1" ht="132.75" customHeight="1">
      <c r="A227" s="7">
        <f t="shared" si="4"/>
        <v>121</v>
      </c>
      <c r="B227" s="18"/>
      <c r="C227" s="3"/>
      <c r="D227" s="3"/>
      <c r="E227" s="3"/>
      <c r="F227" s="49"/>
      <c r="G227" s="8"/>
      <c r="H227" s="42"/>
      <c r="I227" s="4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42"/>
      <c r="AE227" s="7"/>
      <c r="AF227" s="51"/>
      <c r="AG227" s="42"/>
    </row>
    <row r="228" spans="1:33" s="2" customFormat="1" ht="180" customHeight="1">
      <c r="A228" s="7">
        <f t="shared" si="4"/>
        <v>122</v>
      </c>
      <c r="B228" s="19"/>
      <c r="C228" s="7"/>
      <c r="D228" s="7"/>
      <c r="E228" s="7"/>
      <c r="F228" s="49"/>
      <c r="G228" s="9"/>
      <c r="H228" s="42"/>
      <c r="I228" s="4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42"/>
      <c r="AE228" s="7"/>
      <c r="AF228" s="51"/>
      <c r="AG228" s="42"/>
    </row>
    <row r="229" spans="1:33" s="2" customFormat="1" ht="165.75" customHeight="1">
      <c r="A229" s="7">
        <f t="shared" si="4"/>
        <v>123</v>
      </c>
      <c r="B229" s="18"/>
      <c r="C229" s="3"/>
      <c r="D229" s="3"/>
      <c r="E229" s="3"/>
      <c r="F229" s="49"/>
      <c r="G229" s="8"/>
      <c r="H229" s="42"/>
      <c r="I229" s="4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42"/>
      <c r="AE229" s="7"/>
      <c r="AF229" s="51"/>
      <c r="AG229" s="42"/>
    </row>
    <row r="230" spans="1:33" s="2" customFormat="1" ht="277.5" customHeight="1">
      <c r="A230" s="7">
        <f t="shared" si="4"/>
        <v>124</v>
      </c>
      <c r="B230" s="18"/>
      <c r="C230" s="3"/>
      <c r="D230" s="3"/>
      <c r="E230" s="3"/>
      <c r="F230" s="49"/>
      <c r="G230" s="8"/>
      <c r="H230" s="42"/>
      <c r="I230" s="4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42"/>
      <c r="AE230" s="7"/>
      <c r="AF230" s="51"/>
      <c r="AG230" s="42"/>
    </row>
    <row r="231" spans="1:33" s="2" customFormat="1" ht="182.25" customHeight="1">
      <c r="A231" s="7">
        <f t="shared" si="4"/>
        <v>125</v>
      </c>
      <c r="B231" s="18"/>
      <c r="C231" s="3"/>
      <c r="D231" s="3"/>
      <c r="E231" s="3"/>
      <c r="F231" s="49"/>
      <c r="G231" s="8"/>
      <c r="H231" s="42"/>
      <c r="I231" s="4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42"/>
      <c r="AE231" s="7"/>
      <c r="AF231" s="51"/>
      <c r="AG231" s="42"/>
    </row>
    <row r="232" spans="1:33" s="2" customFormat="1" ht="134.25" customHeight="1">
      <c r="A232" s="7">
        <f t="shared" si="4"/>
        <v>126</v>
      </c>
      <c r="B232" s="18"/>
      <c r="C232" s="3"/>
      <c r="D232" s="3"/>
      <c r="E232" s="3"/>
      <c r="F232" s="49"/>
      <c r="G232" s="8"/>
      <c r="H232" s="42"/>
      <c r="I232" s="4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42"/>
      <c r="AE232" s="7"/>
      <c r="AF232" s="51"/>
      <c r="AG232" s="42"/>
    </row>
    <row r="233" spans="1:33" s="2" customFormat="1" ht="352.5" customHeight="1">
      <c r="A233" s="7">
        <f t="shared" si="4"/>
        <v>127</v>
      </c>
      <c r="B233" s="18"/>
      <c r="C233" s="3"/>
      <c r="D233" s="3"/>
      <c r="E233" s="3"/>
      <c r="F233" s="49"/>
      <c r="G233" s="8"/>
      <c r="H233" s="42"/>
      <c r="I233" s="4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42"/>
      <c r="AE233" s="7"/>
      <c r="AF233" s="51"/>
      <c r="AG233" s="42"/>
    </row>
    <row r="234" spans="1:33" s="2" customFormat="1" ht="157.5" customHeight="1">
      <c r="A234" s="7">
        <f t="shared" si="4"/>
        <v>128</v>
      </c>
      <c r="B234" s="19"/>
      <c r="C234" s="7"/>
      <c r="D234" s="7"/>
      <c r="E234" s="7"/>
      <c r="F234" s="49"/>
      <c r="G234" s="9"/>
      <c r="H234" s="42"/>
      <c r="I234" s="4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42"/>
      <c r="AE234" s="7"/>
      <c r="AF234" s="51"/>
      <c r="AG234" s="42"/>
    </row>
    <row r="235" spans="1:33" s="2" customFormat="1" ht="147" customHeight="1">
      <c r="A235" s="7">
        <f t="shared" si="4"/>
        <v>129</v>
      </c>
      <c r="B235" s="19"/>
      <c r="C235" s="7"/>
      <c r="D235" s="7"/>
      <c r="E235" s="7"/>
      <c r="F235" s="49"/>
      <c r="G235" s="9"/>
      <c r="H235" s="42"/>
      <c r="I235" s="4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42"/>
      <c r="AE235" s="7"/>
      <c r="AF235" s="51"/>
      <c r="AG235" s="42"/>
    </row>
    <row r="236" spans="1:33" s="2" customFormat="1" ht="147.75" customHeight="1">
      <c r="A236" s="7">
        <f t="shared" si="4"/>
        <v>130</v>
      </c>
      <c r="B236" s="19"/>
      <c r="C236" s="7"/>
      <c r="D236" s="7"/>
      <c r="E236" s="7"/>
      <c r="F236" s="49"/>
      <c r="G236" s="9"/>
      <c r="H236" s="42"/>
      <c r="I236" s="4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42"/>
      <c r="AE236" s="7"/>
      <c r="AF236" s="51"/>
      <c r="AG236" s="42"/>
    </row>
    <row r="237" spans="1:33" s="2" customFormat="1" ht="168.75" customHeight="1">
      <c r="A237" s="7">
        <f t="shared" si="4"/>
        <v>131</v>
      </c>
      <c r="B237" s="19"/>
      <c r="C237" s="7"/>
      <c r="D237" s="7"/>
      <c r="E237" s="7"/>
      <c r="F237" s="53"/>
      <c r="G237" s="9"/>
      <c r="H237" s="42"/>
      <c r="I237" s="4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42"/>
      <c r="AE237" s="7"/>
      <c r="AF237" s="51"/>
      <c r="AG237" s="42"/>
    </row>
    <row r="238" spans="1:33" s="2" customFormat="1" ht="188.25" customHeight="1">
      <c r="A238" s="7">
        <f t="shared" si="4"/>
        <v>132</v>
      </c>
      <c r="B238" s="19"/>
      <c r="C238" s="7"/>
      <c r="D238" s="7"/>
      <c r="E238" s="7"/>
      <c r="F238" s="49"/>
      <c r="G238" s="9"/>
      <c r="H238" s="42"/>
      <c r="I238" s="4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42"/>
      <c r="AE238" s="7"/>
      <c r="AF238" s="51"/>
      <c r="AG238" s="42"/>
    </row>
    <row r="239" spans="1:33" s="2" customFormat="1" ht="189" customHeight="1">
      <c r="A239" s="7">
        <f t="shared" si="4"/>
        <v>133</v>
      </c>
      <c r="B239" s="19"/>
      <c r="C239" s="7"/>
      <c r="D239" s="7"/>
      <c r="E239" s="7"/>
      <c r="F239" s="49"/>
      <c r="G239" s="9"/>
      <c r="H239" s="42"/>
      <c r="I239" s="4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2"/>
      <c r="AE239" s="7"/>
      <c r="AF239" s="51"/>
      <c r="AG239" s="42"/>
    </row>
    <row r="240" spans="1:33" s="2" customFormat="1" ht="174.75" customHeight="1">
      <c r="A240" s="7">
        <f t="shared" si="4"/>
        <v>134</v>
      </c>
      <c r="B240" s="19"/>
      <c r="C240" s="7"/>
      <c r="D240" s="7"/>
      <c r="E240" s="7"/>
      <c r="F240" s="49"/>
      <c r="G240" s="9"/>
      <c r="H240" s="42"/>
      <c r="I240" s="4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42"/>
      <c r="AE240" s="7"/>
      <c r="AF240" s="51"/>
      <c r="AG240" s="42"/>
    </row>
    <row r="241" spans="1:33" s="2" customFormat="1" ht="148.5" customHeight="1">
      <c r="A241" s="7">
        <f t="shared" si="4"/>
        <v>135</v>
      </c>
      <c r="B241" s="19"/>
      <c r="C241" s="7"/>
      <c r="D241" s="7"/>
      <c r="E241" s="7"/>
      <c r="F241" s="49"/>
      <c r="G241" s="9"/>
      <c r="H241" s="42"/>
      <c r="I241" s="4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42"/>
      <c r="AE241" s="7"/>
      <c r="AF241" s="51"/>
      <c r="AG241" s="42"/>
    </row>
    <row r="242" spans="1:33" s="2" customFormat="1" ht="166.5" customHeight="1">
      <c r="A242" s="7">
        <f t="shared" si="4"/>
        <v>136</v>
      </c>
      <c r="B242" s="19"/>
      <c r="C242" s="7"/>
      <c r="D242" s="7"/>
      <c r="E242" s="7"/>
      <c r="F242" s="49"/>
      <c r="G242" s="9"/>
      <c r="H242" s="42"/>
      <c r="I242" s="4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42"/>
      <c r="AE242" s="7"/>
      <c r="AF242" s="51"/>
      <c r="AG242" s="42"/>
    </row>
    <row r="243" spans="1:33" s="2" customFormat="1" ht="194.25" customHeight="1">
      <c r="A243" s="7">
        <f t="shared" si="4"/>
        <v>137</v>
      </c>
      <c r="B243" s="19"/>
      <c r="C243" s="7"/>
      <c r="D243" s="7"/>
      <c r="E243" s="7"/>
      <c r="F243" s="49"/>
      <c r="G243" s="9"/>
      <c r="H243" s="42"/>
      <c r="I243" s="4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42"/>
      <c r="AE243" s="7"/>
      <c r="AF243" s="51"/>
      <c r="AG243" s="42"/>
    </row>
    <row r="244" spans="1:33" s="2" customFormat="1" ht="180.75" customHeight="1">
      <c r="A244" s="7">
        <f t="shared" si="4"/>
        <v>138</v>
      </c>
      <c r="B244" s="19"/>
      <c r="C244" s="7"/>
      <c r="D244" s="7"/>
      <c r="E244" s="7"/>
      <c r="F244" s="49"/>
      <c r="G244" s="9"/>
      <c r="H244" s="42"/>
      <c r="I244" s="4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42"/>
      <c r="AE244" s="7"/>
      <c r="AF244" s="51"/>
      <c r="AG244" s="42"/>
    </row>
    <row r="245" spans="1:33" s="22" customFormat="1" ht="114" customHeight="1">
      <c r="A245" s="7">
        <f t="shared" si="4"/>
        <v>139</v>
      </c>
      <c r="B245" s="19"/>
      <c r="C245" s="7"/>
      <c r="D245" s="7"/>
      <c r="E245" s="7"/>
      <c r="F245" s="49"/>
      <c r="G245" s="9"/>
      <c r="H245" s="42"/>
      <c r="I245" s="4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42"/>
      <c r="AE245" s="7"/>
      <c r="AF245" s="51"/>
      <c r="AG245" s="42"/>
    </row>
    <row r="246" spans="1:33" s="2" customFormat="1" ht="157.5" customHeight="1">
      <c r="A246" s="7">
        <f t="shared" si="4"/>
        <v>140</v>
      </c>
      <c r="B246" s="19"/>
      <c r="C246" s="7"/>
      <c r="D246" s="7"/>
      <c r="E246" s="7"/>
      <c r="F246" s="49"/>
      <c r="G246" s="9"/>
      <c r="H246" s="42"/>
      <c r="I246" s="4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42"/>
      <c r="AE246" s="7"/>
      <c r="AF246" s="51"/>
      <c r="AG246" s="42"/>
    </row>
    <row r="247" spans="1:33" s="22" customFormat="1" ht="168.75" customHeight="1">
      <c r="A247" s="7">
        <f t="shared" si="4"/>
        <v>141</v>
      </c>
      <c r="B247" s="19"/>
      <c r="C247" s="7"/>
      <c r="D247" s="7"/>
      <c r="E247" s="7"/>
      <c r="F247" s="49"/>
      <c r="G247" s="9"/>
      <c r="H247" s="42"/>
      <c r="I247" s="4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42"/>
      <c r="AE247" s="7"/>
      <c r="AF247" s="51"/>
      <c r="AG247" s="42"/>
    </row>
    <row r="248" spans="1:33" s="22" customFormat="1" ht="222" customHeight="1">
      <c r="A248" s="7">
        <f t="shared" si="4"/>
        <v>142</v>
      </c>
      <c r="B248" s="19"/>
      <c r="C248" s="7"/>
      <c r="D248" s="7"/>
      <c r="E248" s="7"/>
      <c r="F248" s="49"/>
      <c r="G248" s="9"/>
      <c r="H248" s="42"/>
      <c r="I248" s="4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42"/>
      <c r="AE248" s="7"/>
      <c r="AF248" s="51"/>
      <c r="AG248" s="42"/>
    </row>
    <row r="249" spans="1:33" s="22" customFormat="1" ht="226.5" customHeight="1">
      <c r="A249" s="7">
        <f t="shared" si="4"/>
        <v>143</v>
      </c>
      <c r="B249" s="19"/>
      <c r="C249" s="7"/>
      <c r="D249" s="7"/>
      <c r="E249" s="7"/>
      <c r="F249" s="49"/>
      <c r="G249" s="9"/>
      <c r="H249" s="42"/>
      <c r="I249" s="4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42"/>
      <c r="AE249" s="7"/>
      <c r="AF249" s="51"/>
      <c r="AG249" s="42"/>
    </row>
    <row r="250" spans="1:33" s="22" customFormat="1" ht="195.75" customHeight="1">
      <c r="A250" s="7">
        <f t="shared" si="4"/>
        <v>144</v>
      </c>
      <c r="B250" s="19"/>
      <c r="C250" s="7"/>
      <c r="D250" s="7"/>
      <c r="E250" s="7"/>
      <c r="F250" s="49"/>
      <c r="G250" s="9"/>
      <c r="H250" s="42"/>
      <c r="I250" s="4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42"/>
      <c r="AE250" s="7"/>
      <c r="AF250" s="51"/>
      <c r="AG250" s="42"/>
    </row>
    <row r="251" spans="1:33" s="2" customFormat="1" ht="231.75" customHeight="1">
      <c r="A251" s="7">
        <f t="shared" si="4"/>
        <v>145</v>
      </c>
      <c r="B251" s="19"/>
      <c r="C251" s="7"/>
      <c r="D251" s="7"/>
      <c r="E251" s="7"/>
      <c r="F251" s="49"/>
      <c r="G251" s="9"/>
      <c r="H251" s="42"/>
      <c r="I251" s="4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42"/>
      <c r="AE251" s="7"/>
      <c r="AF251" s="51"/>
      <c r="AG251" s="42"/>
    </row>
    <row r="252" spans="1:33" s="2" customFormat="1" ht="192.75" customHeight="1">
      <c r="A252" s="7">
        <f t="shared" si="4"/>
        <v>146</v>
      </c>
      <c r="B252" s="19"/>
      <c r="C252" s="7"/>
      <c r="D252" s="7"/>
      <c r="E252" s="7"/>
      <c r="F252" s="49"/>
      <c r="G252" s="9"/>
      <c r="H252" s="42"/>
      <c r="I252" s="4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42"/>
      <c r="AE252" s="7"/>
      <c r="AF252" s="51"/>
      <c r="AG252" s="42"/>
    </row>
    <row r="253" spans="1:33" s="2" customFormat="1" ht="238.5" customHeight="1">
      <c r="A253" s="7">
        <f t="shared" si="4"/>
        <v>147</v>
      </c>
      <c r="B253" s="19"/>
      <c r="C253" s="7"/>
      <c r="D253" s="7"/>
      <c r="E253" s="7"/>
      <c r="F253" s="53"/>
      <c r="G253" s="9"/>
      <c r="H253" s="42"/>
      <c r="I253" s="4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42"/>
      <c r="AE253" s="7"/>
      <c r="AF253" s="51"/>
      <c r="AG253" s="42"/>
    </row>
    <row r="254" spans="1:33" s="2" customFormat="1" ht="179.25" customHeight="1">
      <c r="A254" s="7">
        <f t="shared" si="4"/>
        <v>148</v>
      </c>
      <c r="B254" s="19"/>
      <c r="C254" s="7"/>
      <c r="D254" s="7"/>
      <c r="E254" s="7"/>
      <c r="F254" s="49"/>
      <c r="G254" s="9"/>
      <c r="H254" s="42"/>
      <c r="I254" s="4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42"/>
      <c r="AE254" s="7"/>
      <c r="AF254" s="51"/>
      <c r="AG254" s="42"/>
    </row>
    <row r="255" spans="1:33" s="2" customFormat="1" ht="260.25" customHeight="1">
      <c r="A255" s="7">
        <f t="shared" si="4"/>
        <v>149</v>
      </c>
      <c r="B255" s="19"/>
      <c r="C255" s="7"/>
      <c r="D255" s="7"/>
      <c r="E255" s="7"/>
      <c r="F255" s="49"/>
      <c r="G255" s="9"/>
      <c r="H255" s="42"/>
      <c r="I255" s="4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42"/>
      <c r="AE255" s="7"/>
      <c r="AF255" s="51"/>
      <c r="AG255" s="42"/>
    </row>
    <row r="256" spans="1:33" s="2" customFormat="1" ht="409.5" customHeight="1">
      <c r="A256" s="7">
        <f t="shared" si="4"/>
        <v>150</v>
      </c>
      <c r="B256" s="19"/>
      <c r="C256" s="7"/>
      <c r="D256" s="7"/>
      <c r="E256" s="7"/>
      <c r="F256" s="49"/>
      <c r="G256" s="9"/>
      <c r="H256" s="42"/>
      <c r="I256" s="4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42"/>
      <c r="AE256" s="7"/>
      <c r="AF256" s="51"/>
      <c r="AG256" s="42"/>
    </row>
    <row r="257" spans="1:33" s="2" customFormat="1" ht="141" customHeight="1">
      <c r="A257" s="7">
        <f t="shared" si="4"/>
        <v>151</v>
      </c>
      <c r="B257" s="19"/>
      <c r="C257" s="7"/>
      <c r="D257" s="7"/>
      <c r="E257" s="7"/>
      <c r="F257" s="49"/>
      <c r="G257" s="9"/>
      <c r="H257" s="42"/>
      <c r="I257" s="4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42"/>
      <c r="AE257" s="7"/>
      <c r="AF257" s="51"/>
      <c r="AG257" s="42"/>
    </row>
    <row r="258" spans="1:33" s="2" customFormat="1" ht="200.25" customHeight="1">
      <c r="A258" s="7">
        <f t="shared" si="4"/>
        <v>152</v>
      </c>
      <c r="B258" s="19"/>
      <c r="C258" s="7"/>
      <c r="D258" s="3"/>
      <c r="E258" s="7"/>
      <c r="F258" s="49"/>
      <c r="G258" s="9"/>
      <c r="H258" s="42"/>
      <c r="I258" s="4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42"/>
      <c r="AE258" s="7"/>
      <c r="AF258" s="51"/>
      <c r="AG258" s="42"/>
    </row>
    <row r="259" spans="1:33" s="2" customFormat="1" ht="201.75" customHeight="1">
      <c r="A259" s="7">
        <f t="shared" si="4"/>
        <v>153</v>
      </c>
      <c r="B259" s="19"/>
      <c r="C259" s="7"/>
      <c r="D259" s="3"/>
      <c r="E259" s="7"/>
      <c r="F259" s="49"/>
      <c r="G259" s="9"/>
      <c r="H259" s="42"/>
      <c r="I259" s="4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42"/>
      <c r="AE259" s="7"/>
      <c r="AF259" s="51"/>
      <c r="AG259" s="42"/>
    </row>
    <row r="260" spans="1:33" s="2" customFormat="1" ht="207.75" customHeight="1">
      <c r="A260" s="7">
        <f t="shared" si="4"/>
        <v>154</v>
      </c>
      <c r="B260" s="19"/>
      <c r="C260" s="7"/>
      <c r="D260" s="3"/>
      <c r="E260" s="7"/>
      <c r="F260" s="49"/>
      <c r="G260" s="9"/>
      <c r="H260" s="42"/>
      <c r="I260" s="4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42"/>
      <c r="AE260" s="7"/>
      <c r="AF260" s="51"/>
      <c r="AG260" s="42"/>
    </row>
    <row r="261" spans="1:33" s="14" customFormat="1" ht="173.25" customHeight="1">
      <c r="A261" s="7">
        <f t="shared" si="4"/>
        <v>155</v>
      </c>
      <c r="B261" s="19"/>
      <c r="C261" s="7"/>
      <c r="D261" s="3"/>
      <c r="E261" s="7"/>
      <c r="F261" s="49"/>
      <c r="G261" s="9"/>
      <c r="H261" s="42"/>
      <c r="I261" s="4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42"/>
      <c r="AE261" s="7"/>
      <c r="AF261" s="51"/>
      <c r="AG261" s="42"/>
    </row>
    <row r="262" spans="1:33" s="14" customFormat="1" ht="153.75" customHeight="1">
      <c r="A262" s="7">
        <f t="shared" si="4"/>
        <v>156</v>
      </c>
      <c r="B262" s="19"/>
      <c r="C262" s="7"/>
      <c r="D262" s="7"/>
      <c r="E262" s="7"/>
      <c r="F262" s="49"/>
      <c r="G262" s="9"/>
      <c r="H262" s="42"/>
      <c r="I262" s="4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42"/>
      <c r="AE262" s="7"/>
      <c r="AF262" s="51"/>
      <c r="AG262" s="42"/>
    </row>
    <row r="263" spans="1:34" s="14" customFormat="1" ht="159" customHeight="1">
      <c r="A263" s="7">
        <f t="shared" si="4"/>
        <v>157</v>
      </c>
      <c r="B263" s="19"/>
      <c r="C263" s="7"/>
      <c r="D263" s="7"/>
      <c r="E263" s="7"/>
      <c r="F263" s="49"/>
      <c r="G263" s="9"/>
      <c r="H263" s="42"/>
      <c r="I263" s="4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42"/>
      <c r="AE263" s="7"/>
      <c r="AF263" s="51"/>
      <c r="AG263" s="42"/>
      <c r="AH263" s="37"/>
    </row>
    <row r="264" spans="1:33" s="14" customFormat="1" ht="259.5" customHeight="1">
      <c r="A264" s="7">
        <f t="shared" si="4"/>
        <v>158</v>
      </c>
      <c r="B264" s="19"/>
      <c r="C264" s="7"/>
      <c r="D264" s="7"/>
      <c r="E264" s="7"/>
      <c r="F264" s="49"/>
      <c r="G264" s="9"/>
      <c r="H264" s="42"/>
      <c r="I264" s="4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42"/>
      <c r="AE264" s="7"/>
      <c r="AF264" s="51"/>
      <c r="AG264" s="42"/>
    </row>
    <row r="265" spans="1:33" s="14" customFormat="1" ht="129.75" customHeight="1">
      <c r="A265" s="7">
        <f t="shared" si="4"/>
        <v>159</v>
      </c>
      <c r="B265" s="19"/>
      <c r="C265" s="7"/>
      <c r="D265" s="7"/>
      <c r="E265" s="7"/>
      <c r="F265" s="49"/>
      <c r="G265" s="9"/>
      <c r="H265" s="42"/>
      <c r="I265" s="4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42"/>
      <c r="AE265" s="7"/>
      <c r="AF265" s="51"/>
      <c r="AG265" s="42"/>
    </row>
    <row r="266" spans="1:33" s="14" customFormat="1" ht="233.25" customHeight="1">
      <c r="A266" s="7">
        <f t="shared" si="4"/>
        <v>160</v>
      </c>
      <c r="B266" s="19"/>
      <c r="C266" s="7"/>
      <c r="D266" s="7"/>
      <c r="E266" s="7"/>
      <c r="F266" s="49"/>
      <c r="G266" s="9"/>
      <c r="H266" s="42"/>
      <c r="I266" s="4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42"/>
      <c r="AE266" s="7"/>
      <c r="AF266" s="51"/>
      <c r="AG266" s="42"/>
    </row>
    <row r="267" spans="1:33" s="14" customFormat="1" ht="189.75" customHeight="1">
      <c r="A267" s="7">
        <f t="shared" si="4"/>
        <v>161</v>
      </c>
      <c r="B267" s="19"/>
      <c r="C267" s="7"/>
      <c r="D267" s="7"/>
      <c r="E267" s="7"/>
      <c r="F267" s="49"/>
      <c r="G267" s="9"/>
      <c r="H267" s="42"/>
      <c r="I267" s="4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42"/>
      <c r="AE267" s="7"/>
      <c r="AF267" s="51"/>
      <c r="AG267" s="42"/>
    </row>
    <row r="268" spans="1:33" s="14" customFormat="1" ht="217.5" customHeight="1">
      <c r="A268" s="7">
        <f t="shared" si="4"/>
        <v>162</v>
      </c>
      <c r="B268" s="19"/>
      <c r="C268" s="7"/>
      <c r="D268" s="7"/>
      <c r="E268" s="7"/>
      <c r="F268" s="49"/>
      <c r="G268" s="9"/>
      <c r="H268" s="42"/>
      <c r="I268" s="4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42"/>
      <c r="AE268" s="7"/>
      <c r="AF268" s="51"/>
      <c r="AG268" s="42"/>
    </row>
    <row r="269" spans="1:33" s="14" customFormat="1" ht="218.25" customHeight="1">
      <c r="A269" s="7">
        <f t="shared" si="4"/>
        <v>163</v>
      </c>
      <c r="B269" s="19"/>
      <c r="C269" s="7"/>
      <c r="D269" s="7"/>
      <c r="E269" s="7"/>
      <c r="F269" s="49"/>
      <c r="G269" s="9"/>
      <c r="H269" s="42"/>
      <c r="I269" s="4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42"/>
      <c r="AE269" s="7"/>
      <c r="AF269" s="51"/>
      <c r="AG269" s="42"/>
    </row>
    <row r="270" spans="1:33" s="14" customFormat="1" ht="291" customHeight="1">
      <c r="A270" s="7">
        <f t="shared" si="4"/>
        <v>164</v>
      </c>
      <c r="B270" s="19"/>
      <c r="C270" s="7"/>
      <c r="D270" s="7"/>
      <c r="E270" s="7"/>
      <c r="F270" s="49"/>
      <c r="G270" s="9"/>
      <c r="H270" s="42"/>
      <c r="I270" s="4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42"/>
      <c r="AE270" s="7"/>
      <c r="AF270" s="51"/>
      <c r="AG270" s="42"/>
    </row>
    <row r="271" spans="1:33" s="14" customFormat="1" ht="255.75" customHeight="1">
      <c r="A271" s="7">
        <f t="shared" si="4"/>
        <v>165</v>
      </c>
      <c r="B271" s="19"/>
      <c r="C271" s="7"/>
      <c r="D271" s="7"/>
      <c r="E271" s="7"/>
      <c r="F271" s="49"/>
      <c r="G271" s="9"/>
      <c r="H271" s="42"/>
      <c r="I271" s="4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42"/>
      <c r="AE271" s="7"/>
      <c r="AF271" s="51"/>
      <c r="AG271" s="42"/>
    </row>
    <row r="272" spans="1:33" s="14" customFormat="1" ht="296.25" customHeight="1">
      <c r="A272" s="7">
        <f t="shared" si="4"/>
        <v>166</v>
      </c>
      <c r="B272" s="19"/>
      <c r="C272" s="7"/>
      <c r="D272" s="7"/>
      <c r="E272" s="7"/>
      <c r="F272" s="49"/>
      <c r="G272" s="9"/>
      <c r="H272" s="42"/>
      <c r="I272" s="4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2"/>
      <c r="AE272" s="7"/>
      <c r="AF272" s="51"/>
      <c r="AG272" s="42"/>
    </row>
    <row r="273" spans="1:33" s="14" customFormat="1" ht="138" customHeight="1">
      <c r="A273" s="7">
        <f t="shared" si="4"/>
        <v>167</v>
      </c>
      <c r="B273" s="19"/>
      <c r="C273" s="7"/>
      <c r="D273" s="7"/>
      <c r="E273" s="7"/>
      <c r="F273" s="49"/>
      <c r="G273" s="9"/>
      <c r="H273" s="42"/>
      <c r="I273" s="4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2"/>
      <c r="AE273" s="3"/>
      <c r="AF273" s="51"/>
      <c r="AG273" s="42"/>
    </row>
    <row r="274" spans="1:33" s="14" customFormat="1" ht="135.75" customHeight="1">
      <c r="A274" s="7">
        <f t="shared" si="4"/>
        <v>168</v>
      </c>
      <c r="B274" s="19"/>
      <c r="C274" s="7"/>
      <c r="D274" s="7"/>
      <c r="E274" s="7"/>
      <c r="F274" s="49"/>
      <c r="G274" s="9"/>
      <c r="H274" s="42"/>
      <c r="I274" s="4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2"/>
      <c r="AE274" s="3"/>
      <c r="AF274" s="51"/>
      <c r="AG274" s="42"/>
    </row>
    <row r="275" spans="1:33" s="14" customFormat="1" ht="189" customHeight="1">
      <c r="A275" s="7">
        <f t="shared" si="4"/>
        <v>169</v>
      </c>
      <c r="B275" s="19"/>
      <c r="C275" s="7"/>
      <c r="D275" s="7"/>
      <c r="E275" s="7"/>
      <c r="F275" s="49"/>
      <c r="G275" s="9"/>
      <c r="H275" s="42"/>
      <c r="I275" s="4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2"/>
      <c r="AE275" s="7"/>
      <c r="AF275" s="51"/>
      <c r="AG275" s="42"/>
    </row>
    <row r="276" spans="1:33" s="14" customFormat="1" ht="156" customHeight="1">
      <c r="A276" s="7">
        <f t="shared" si="4"/>
        <v>170</v>
      </c>
      <c r="B276" s="19"/>
      <c r="C276" s="7"/>
      <c r="D276" s="3"/>
      <c r="E276" s="7"/>
      <c r="F276" s="49"/>
      <c r="G276" s="9"/>
      <c r="H276" s="42"/>
      <c r="I276" s="4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42"/>
      <c r="AE276" s="7"/>
      <c r="AF276" s="51"/>
      <c r="AG276" s="42"/>
    </row>
    <row r="277" spans="1:33" s="14" customFormat="1" ht="166.5" customHeight="1">
      <c r="A277" s="7">
        <f t="shared" si="4"/>
        <v>171</v>
      </c>
      <c r="B277" s="19"/>
      <c r="C277" s="7"/>
      <c r="D277" s="7"/>
      <c r="E277" s="7"/>
      <c r="F277" s="49"/>
      <c r="G277" s="9"/>
      <c r="H277" s="42"/>
      <c r="I277" s="4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2"/>
      <c r="AE277" s="7"/>
      <c r="AF277" s="51"/>
      <c r="AG277" s="42"/>
    </row>
    <row r="278" spans="1:33" s="14" customFormat="1" ht="134.25" customHeight="1">
      <c r="A278" s="7">
        <f t="shared" si="4"/>
        <v>172</v>
      </c>
      <c r="B278" s="19"/>
      <c r="C278" s="7"/>
      <c r="D278" s="7"/>
      <c r="E278" s="7"/>
      <c r="F278" s="49"/>
      <c r="G278" s="9"/>
      <c r="H278" s="42"/>
      <c r="I278" s="4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42"/>
      <c r="AE278" s="7"/>
      <c r="AF278" s="51"/>
      <c r="AG278" s="42"/>
    </row>
    <row r="279" spans="1:33" s="2" customFormat="1" ht="213.75" customHeight="1">
      <c r="A279" s="7">
        <f t="shared" si="4"/>
        <v>173</v>
      </c>
      <c r="B279" s="19"/>
      <c r="C279" s="7"/>
      <c r="D279" s="7"/>
      <c r="E279" s="7"/>
      <c r="F279" s="49"/>
      <c r="G279" s="9"/>
      <c r="H279" s="42"/>
      <c r="I279" s="4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42"/>
      <c r="AE279" s="7"/>
      <c r="AF279" s="51"/>
      <c r="AG279" s="42"/>
    </row>
    <row r="280" spans="1:33" s="2" customFormat="1" ht="104.25" customHeight="1">
      <c r="A280" s="7">
        <f t="shared" si="4"/>
        <v>174</v>
      </c>
      <c r="B280" s="18"/>
      <c r="C280" s="3"/>
      <c r="D280" s="3"/>
      <c r="E280" s="3"/>
      <c r="F280" s="49"/>
      <c r="G280" s="8"/>
      <c r="H280" s="42"/>
      <c r="I280" s="4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42"/>
      <c r="AE280" s="7"/>
      <c r="AF280" s="51"/>
      <c r="AG280" s="42"/>
    </row>
    <row r="281" spans="1:33" s="2" customFormat="1" ht="160.5" customHeight="1">
      <c r="A281" s="7">
        <f t="shared" si="4"/>
        <v>175</v>
      </c>
      <c r="B281" s="18"/>
      <c r="C281" s="3"/>
      <c r="D281" s="3"/>
      <c r="E281" s="3"/>
      <c r="F281" s="49"/>
      <c r="G281" s="8"/>
      <c r="H281" s="42"/>
      <c r="I281" s="4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42"/>
      <c r="AE281" s="7"/>
      <c r="AF281" s="51"/>
      <c r="AG281" s="42"/>
    </row>
    <row r="282" spans="1:33" s="2" customFormat="1" ht="239.25" customHeight="1">
      <c r="A282" s="7">
        <f t="shared" si="4"/>
        <v>176</v>
      </c>
      <c r="B282" s="18"/>
      <c r="C282" s="3"/>
      <c r="D282" s="3"/>
      <c r="E282" s="3"/>
      <c r="F282" s="49"/>
      <c r="G282" s="8"/>
      <c r="H282" s="42"/>
      <c r="I282" s="4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42"/>
      <c r="AE282" s="7"/>
      <c r="AF282" s="51"/>
      <c r="AG282" s="42"/>
    </row>
    <row r="283" spans="1:33" s="2" customFormat="1" ht="151.5" customHeight="1">
      <c r="A283" s="7">
        <f t="shared" si="4"/>
        <v>177</v>
      </c>
      <c r="B283" s="18"/>
      <c r="C283" s="3"/>
      <c r="D283" s="3"/>
      <c r="E283" s="3"/>
      <c r="F283" s="49"/>
      <c r="G283" s="8"/>
      <c r="H283" s="42"/>
      <c r="I283" s="4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42"/>
      <c r="AE283" s="7"/>
      <c r="AF283" s="51"/>
      <c r="AG283" s="42"/>
    </row>
    <row r="284" spans="1:33" s="2" customFormat="1" ht="168" customHeight="1">
      <c r="A284" s="7">
        <f t="shared" si="4"/>
        <v>178</v>
      </c>
      <c r="B284" s="18"/>
      <c r="C284" s="3"/>
      <c r="D284" s="3"/>
      <c r="E284" s="3"/>
      <c r="F284" s="49"/>
      <c r="G284" s="8"/>
      <c r="H284" s="42"/>
      <c r="I284" s="4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42"/>
      <c r="AE284" s="7"/>
      <c r="AF284" s="51"/>
      <c r="AG284" s="42"/>
    </row>
    <row r="285" spans="1:33" s="2" customFormat="1" ht="120.75" customHeight="1">
      <c r="A285" s="7">
        <f t="shared" si="4"/>
        <v>179</v>
      </c>
      <c r="B285" s="18"/>
      <c r="C285" s="3"/>
      <c r="D285" s="3"/>
      <c r="E285" s="3"/>
      <c r="F285" s="49"/>
      <c r="G285" s="8"/>
      <c r="H285" s="42"/>
      <c r="I285" s="4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42"/>
      <c r="AE285" s="7"/>
      <c r="AF285" s="51"/>
      <c r="AG285" s="42"/>
    </row>
    <row r="286" spans="1:33" s="2" customFormat="1" ht="275.25" customHeight="1">
      <c r="A286" s="7">
        <f aca="true" t="shared" si="5" ref="A286:A311">A285+1</f>
        <v>180</v>
      </c>
      <c r="B286" s="18"/>
      <c r="C286" s="3"/>
      <c r="D286" s="3"/>
      <c r="E286" s="3"/>
      <c r="F286" s="49"/>
      <c r="G286" s="8"/>
      <c r="H286" s="42"/>
      <c r="I286" s="4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42"/>
      <c r="AE286" s="7"/>
      <c r="AF286" s="51"/>
      <c r="AG286" s="42"/>
    </row>
    <row r="287" spans="1:33" s="2" customFormat="1" ht="159.75" customHeight="1">
      <c r="A287" s="7">
        <f t="shared" si="5"/>
        <v>181</v>
      </c>
      <c r="B287" s="18"/>
      <c r="C287" s="3"/>
      <c r="D287" s="7"/>
      <c r="E287" s="3"/>
      <c r="F287" s="49"/>
      <c r="G287" s="8"/>
      <c r="H287" s="42"/>
      <c r="I287" s="4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42"/>
      <c r="AE287" s="7"/>
      <c r="AF287" s="51"/>
      <c r="AG287" s="42"/>
    </row>
    <row r="288" spans="1:33" s="2" customFormat="1" ht="190.5" customHeight="1">
      <c r="A288" s="7">
        <f t="shared" si="5"/>
        <v>182</v>
      </c>
      <c r="B288" s="18"/>
      <c r="C288" s="30"/>
      <c r="D288" s="30"/>
      <c r="E288" s="3"/>
      <c r="F288" s="49"/>
      <c r="G288" s="8"/>
      <c r="H288" s="42"/>
      <c r="I288" s="4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42"/>
      <c r="AE288" s="7"/>
      <c r="AF288" s="51"/>
      <c r="AG288" s="42"/>
    </row>
    <row r="289" spans="1:33" s="2" customFormat="1" ht="164.25" customHeight="1">
      <c r="A289" s="7">
        <f t="shared" si="5"/>
        <v>183</v>
      </c>
      <c r="B289" s="18"/>
      <c r="C289" s="3"/>
      <c r="D289" s="7"/>
      <c r="E289" s="3"/>
      <c r="F289" s="49"/>
      <c r="G289" s="8"/>
      <c r="H289" s="42"/>
      <c r="I289" s="4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42"/>
      <c r="AE289" s="7"/>
      <c r="AF289" s="51"/>
      <c r="AG289" s="42"/>
    </row>
    <row r="290" spans="1:33" s="2" customFormat="1" ht="150" customHeight="1">
      <c r="A290" s="7">
        <f t="shared" si="5"/>
        <v>184</v>
      </c>
      <c r="B290" s="18"/>
      <c r="C290" s="3"/>
      <c r="D290" s="7"/>
      <c r="E290" s="3"/>
      <c r="F290" s="49"/>
      <c r="G290" s="8"/>
      <c r="H290" s="42"/>
      <c r="I290" s="4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42"/>
      <c r="AE290" s="7"/>
      <c r="AF290" s="51"/>
      <c r="AG290" s="42"/>
    </row>
    <row r="291" spans="1:33" s="2" customFormat="1" ht="208.5" customHeight="1">
      <c r="A291" s="7">
        <f t="shared" si="5"/>
        <v>185</v>
      </c>
      <c r="B291" s="18"/>
      <c r="C291" s="3"/>
      <c r="D291" s="7"/>
      <c r="E291" s="3"/>
      <c r="F291" s="49"/>
      <c r="G291" s="8"/>
      <c r="H291" s="42"/>
      <c r="I291" s="4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42"/>
      <c r="AE291" s="7"/>
      <c r="AF291" s="51"/>
      <c r="AG291" s="42"/>
    </row>
    <row r="292" spans="1:33" s="2" customFormat="1" ht="84" customHeight="1">
      <c r="A292" s="7">
        <f t="shared" si="5"/>
        <v>186</v>
      </c>
      <c r="B292" s="18"/>
      <c r="C292" s="3"/>
      <c r="D292" s="7"/>
      <c r="E292" s="3"/>
      <c r="F292" s="49"/>
      <c r="G292" s="8"/>
      <c r="H292" s="42"/>
      <c r="I292" s="4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42"/>
      <c r="AE292" s="7"/>
      <c r="AF292" s="51"/>
      <c r="AG292" s="42"/>
    </row>
    <row r="293" spans="1:33" s="2" customFormat="1" ht="197.25" customHeight="1">
      <c r="A293" s="7">
        <f t="shared" si="5"/>
        <v>187</v>
      </c>
      <c r="B293" s="18"/>
      <c r="C293" s="3"/>
      <c r="D293" s="7"/>
      <c r="E293" s="3"/>
      <c r="F293" s="49"/>
      <c r="G293" s="8"/>
      <c r="H293" s="42"/>
      <c r="I293" s="4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42"/>
      <c r="AE293" s="7"/>
      <c r="AF293" s="51"/>
      <c r="AG293" s="42"/>
    </row>
    <row r="294" spans="1:33" s="2" customFormat="1" ht="79.5" customHeight="1">
      <c r="A294" s="7">
        <f t="shared" si="5"/>
        <v>188</v>
      </c>
      <c r="B294" s="18"/>
      <c r="C294" s="3"/>
      <c r="D294" s="7"/>
      <c r="E294" s="3"/>
      <c r="F294" s="49"/>
      <c r="G294" s="8"/>
      <c r="H294" s="42"/>
      <c r="I294" s="4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42"/>
      <c r="AE294" s="7"/>
      <c r="AF294" s="51"/>
      <c r="AG294" s="42"/>
    </row>
    <row r="295" spans="1:33" s="2" customFormat="1" ht="174" customHeight="1">
      <c r="A295" s="7">
        <f t="shared" si="5"/>
        <v>189</v>
      </c>
      <c r="B295" s="18"/>
      <c r="C295" s="3"/>
      <c r="D295" s="3"/>
      <c r="E295" s="3"/>
      <c r="F295" s="49"/>
      <c r="G295" s="8"/>
      <c r="H295" s="42"/>
      <c r="I295" s="4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42"/>
      <c r="AE295" s="7"/>
      <c r="AF295" s="51"/>
      <c r="AG295" s="42"/>
    </row>
    <row r="296" spans="1:33" s="2" customFormat="1" ht="144" customHeight="1">
      <c r="A296" s="7">
        <f t="shared" si="5"/>
        <v>190</v>
      </c>
      <c r="B296" s="18"/>
      <c r="C296" s="3"/>
      <c r="D296" s="3"/>
      <c r="E296" s="3"/>
      <c r="F296" s="49"/>
      <c r="G296" s="9"/>
      <c r="H296" s="42"/>
      <c r="I296" s="4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42"/>
      <c r="AE296" s="7"/>
      <c r="AF296" s="51"/>
      <c r="AG296" s="42"/>
    </row>
    <row r="297" spans="1:33" s="2" customFormat="1" ht="131.25" customHeight="1">
      <c r="A297" s="7">
        <f t="shared" si="5"/>
        <v>191</v>
      </c>
      <c r="B297" s="18"/>
      <c r="C297" s="3"/>
      <c r="D297" s="3"/>
      <c r="E297" s="3"/>
      <c r="F297" s="49"/>
      <c r="G297" s="8"/>
      <c r="H297" s="42"/>
      <c r="I297" s="4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42"/>
      <c r="AE297" s="7"/>
      <c r="AF297" s="51"/>
      <c r="AG297" s="42"/>
    </row>
    <row r="298" spans="1:33" s="2" customFormat="1" ht="168.75" customHeight="1">
      <c r="A298" s="7">
        <f t="shared" si="5"/>
        <v>192</v>
      </c>
      <c r="B298" s="18"/>
      <c r="C298" s="3"/>
      <c r="D298" s="3"/>
      <c r="E298" s="3"/>
      <c r="F298" s="49"/>
      <c r="G298" s="8"/>
      <c r="H298" s="42"/>
      <c r="I298" s="4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42"/>
      <c r="AE298" s="7"/>
      <c r="AF298" s="51"/>
      <c r="AG298" s="42"/>
    </row>
    <row r="299" spans="1:33" s="2" customFormat="1" ht="108.75" customHeight="1">
      <c r="A299" s="7">
        <f t="shared" si="5"/>
        <v>193</v>
      </c>
      <c r="B299" s="18"/>
      <c r="C299" s="3"/>
      <c r="D299" s="3"/>
      <c r="E299" s="3"/>
      <c r="F299" s="49"/>
      <c r="G299" s="8"/>
      <c r="H299" s="42"/>
      <c r="I299" s="4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42"/>
      <c r="AE299" s="7"/>
      <c r="AF299" s="51"/>
      <c r="AG299" s="42"/>
    </row>
    <row r="300" spans="1:33" s="2" customFormat="1" ht="350.25" customHeight="1">
      <c r="A300" s="7">
        <f t="shared" si="5"/>
        <v>194</v>
      </c>
      <c r="B300" s="18"/>
      <c r="C300" s="3"/>
      <c r="D300" s="3"/>
      <c r="E300" s="3"/>
      <c r="F300" s="49"/>
      <c r="G300" s="8"/>
      <c r="H300" s="42"/>
      <c r="I300" s="4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42"/>
      <c r="AE300" s="7"/>
      <c r="AF300" s="51"/>
      <c r="AG300" s="42"/>
    </row>
    <row r="301" spans="1:33" s="2" customFormat="1" ht="243.75" customHeight="1">
      <c r="A301" s="7">
        <f t="shared" si="5"/>
        <v>195</v>
      </c>
      <c r="B301" s="18"/>
      <c r="C301" s="3"/>
      <c r="D301" s="3"/>
      <c r="E301" s="3"/>
      <c r="F301" s="49"/>
      <c r="G301" s="8"/>
      <c r="H301" s="42"/>
      <c r="I301" s="4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42"/>
      <c r="AE301" s="7"/>
      <c r="AF301" s="51"/>
      <c r="AG301" s="42"/>
    </row>
    <row r="302" spans="1:33" s="2" customFormat="1" ht="240" customHeight="1">
      <c r="A302" s="7">
        <f t="shared" si="5"/>
        <v>196</v>
      </c>
      <c r="B302" s="18"/>
      <c r="C302" s="3"/>
      <c r="D302" s="3"/>
      <c r="E302" s="3"/>
      <c r="F302" s="49"/>
      <c r="G302" s="8"/>
      <c r="H302" s="42"/>
      <c r="I302" s="4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42"/>
      <c r="AE302" s="7"/>
      <c r="AF302" s="51"/>
      <c r="AG302" s="42"/>
    </row>
    <row r="303" spans="1:33" s="2" customFormat="1" ht="129" customHeight="1">
      <c r="A303" s="7">
        <f t="shared" si="5"/>
        <v>197</v>
      </c>
      <c r="B303" s="18"/>
      <c r="C303" s="3"/>
      <c r="D303" s="3"/>
      <c r="E303" s="3"/>
      <c r="F303" s="49"/>
      <c r="G303" s="8"/>
      <c r="H303" s="42"/>
      <c r="I303" s="4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42"/>
      <c r="AE303" s="7"/>
      <c r="AF303" s="51"/>
      <c r="AG303" s="42"/>
    </row>
    <row r="304" spans="1:33" s="2" customFormat="1" ht="177.75" customHeight="1">
      <c r="A304" s="7">
        <f t="shared" si="5"/>
        <v>198</v>
      </c>
      <c r="B304" s="18"/>
      <c r="C304" s="3"/>
      <c r="D304" s="3"/>
      <c r="E304" s="3"/>
      <c r="F304" s="57"/>
      <c r="G304" s="8"/>
      <c r="H304" s="7"/>
      <c r="I304" s="7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7"/>
      <c r="AE304" s="7"/>
      <c r="AF304" s="51"/>
      <c r="AG304" s="7"/>
    </row>
    <row r="305" spans="1:33" s="2" customFormat="1" ht="207.75" customHeight="1">
      <c r="A305" s="7">
        <f t="shared" si="5"/>
        <v>199</v>
      </c>
      <c r="B305" s="18"/>
      <c r="C305" s="3"/>
      <c r="D305" s="3"/>
      <c r="E305" s="3"/>
      <c r="F305" s="57"/>
      <c r="G305" s="8"/>
      <c r="H305" s="7"/>
      <c r="I305" s="7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7"/>
      <c r="AE305" s="7"/>
      <c r="AF305" s="51"/>
      <c r="AG305" s="7"/>
    </row>
    <row r="306" spans="1:33" s="2" customFormat="1" ht="18.75">
      <c r="A306" s="7">
        <f t="shared" si="5"/>
        <v>200</v>
      </c>
      <c r="B306" s="18"/>
      <c r="C306" s="3"/>
      <c r="D306" s="3"/>
      <c r="E306" s="3"/>
      <c r="F306" s="57"/>
      <c r="G306" s="8"/>
      <c r="H306" s="7"/>
      <c r="I306" s="7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7"/>
      <c r="AE306" s="7"/>
      <c r="AF306" s="51"/>
      <c r="AG306" s="7"/>
    </row>
    <row r="307" spans="1:33" s="2" customFormat="1" ht="18.75">
      <c r="A307" s="7">
        <f t="shared" si="5"/>
        <v>201</v>
      </c>
      <c r="B307" s="18"/>
      <c r="C307" s="7"/>
      <c r="D307" s="7"/>
      <c r="E307" s="3"/>
      <c r="F307" s="57"/>
      <c r="G307" s="9"/>
      <c r="H307" s="7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6"/>
      <c r="W307" s="56"/>
      <c r="X307" s="56"/>
      <c r="Y307" s="56"/>
      <c r="Z307" s="3"/>
      <c r="AA307" s="3"/>
      <c r="AB307" s="3"/>
      <c r="AC307" s="3"/>
      <c r="AD307" s="7"/>
      <c r="AE307" s="7"/>
      <c r="AF307" s="7"/>
      <c r="AG307" s="56"/>
    </row>
    <row r="308" spans="1:33" s="2" customFormat="1" ht="18.75">
      <c r="A308" s="7">
        <f t="shared" si="5"/>
        <v>202</v>
      </c>
      <c r="B308" s="18"/>
      <c r="C308" s="7"/>
      <c r="D308" s="7"/>
      <c r="E308" s="3"/>
      <c r="F308" s="57"/>
      <c r="G308" s="9"/>
      <c r="H308" s="7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6"/>
      <c r="W308" s="56"/>
      <c r="X308" s="56"/>
      <c r="Y308" s="56"/>
      <c r="Z308" s="3"/>
      <c r="AA308" s="3"/>
      <c r="AB308" s="3"/>
      <c r="AC308" s="3"/>
      <c r="AD308" s="7"/>
      <c r="AE308" s="7"/>
      <c r="AF308" s="7"/>
      <c r="AG308" s="59"/>
    </row>
    <row r="309" spans="1:33" s="2" customFormat="1" ht="18.75">
      <c r="A309" s="7">
        <f t="shared" si="5"/>
        <v>203</v>
      </c>
      <c r="B309" s="18"/>
      <c r="C309" s="3"/>
      <c r="D309" s="7"/>
      <c r="E309" s="3"/>
      <c r="F309" s="58"/>
      <c r="G309" s="8"/>
      <c r="H309" s="7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6"/>
      <c r="W309" s="56"/>
      <c r="X309" s="56"/>
      <c r="Y309" s="56"/>
      <c r="Z309" s="3"/>
      <c r="AA309" s="3"/>
      <c r="AB309" s="3"/>
      <c r="AC309" s="3"/>
      <c r="AD309" s="7"/>
      <c r="AE309" s="7"/>
      <c r="AF309" s="7"/>
      <c r="AG309" s="56"/>
    </row>
    <row r="310" spans="1:33" s="2" customFormat="1" ht="18.75">
      <c r="A310" s="7">
        <f t="shared" si="5"/>
        <v>204</v>
      </c>
      <c r="B310" s="18"/>
      <c r="C310" s="3"/>
      <c r="D310" s="3"/>
      <c r="E310" s="3"/>
      <c r="F310" s="57"/>
      <c r="G310" s="8"/>
      <c r="H310" s="7"/>
      <c r="I310" s="7"/>
      <c r="J310" s="3"/>
      <c r="K310" s="3"/>
      <c r="L310" s="3"/>
      <c r="M310" s="3"/>
      <c r="N310" s="3"/>
      <c r="O310" s="3"/>
      <c r="P310" s="3"/>
      <c r="Q310" s="3"/>
      <c r="R310" s="56"/>
      <c r="S310" s="56"/>
      <c r="T310" s="56"/>
      <c r="U310" s="56"/>
      <c r="V310" s="3"/>
      <c r="W310" s="3"/>
      <c r="X310" s="3"/>
      <c r="Y310" s="3"/>
      <c r="Z310" s="3"/>
      <c r="AA310" s="3"/>
      <c r="AB310" s="3"/>
      <c r="AC310" s="3"/>
      <c r="AD310" s="7"/>
      <c r="AE310" s="7"/>
      <c r="AF310" s="7"/>
      <c r="AG310" s="56"/>
    </row>
    <row r="311" spans="1:33" s="2" customFormat="1" ht="18.75">
      <c r="A311" s="7">
        <f t="shared" si="5"/>
        <v>205</v>
      </c>
      <c r="B311" s="18"/>
      <c r="C311" s="3"/>
      <c r="D311" s="3"/>
      <c r="E311" s="3"/>
      <c r="F311" s="57"/>
      <c r="G311" s="9"/>
      <c r="H311" s="7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6"/>
      <c r="W311" s="56"/>
      <c r="X311" s="56"/>
      <c r="Y311" s="56"/>
      <c r="Z311" s="3"/>
      <c r="AA311" s="3"/>
      <c r="AB311" s="3"/>
      <c r="AC311" s="3"/>
      <c r="AD311" s="7"/>
      <c r="AE311" s="7"/>
      <c r="AF311" s="7"/>
      <c r="AG311" s="56"/>
    </row>
    <row r="312" spans="1:32" s="2" customFormat="1" ht="18.75">
      <c r="A312" s="38">
        <v>292</v>
      </c>
      <c r="B312" s="36"/>
      <c r="F312" s="45"/>
      <c r="G312" s="11"/>
      <c r="H312" s="22"/>
      <c r="AE312" s="22"/>
      <c r="AF312" s="22"/>
    </row>
    <row r="313" spans="1:32" s="2" customFormat="1" ht="18.75">
      <c r="A313" s="38">
        <v>293</v>
      </c>
      <c r="B313" s="36"/>
      <c r="F313" s="45"/>
      <c r="G313" s="11"/>
      <c r="H313" s="22"/>
      <c r="AE313" s="22"/>
      <c r="AF313" s="22"/>
    </row>
    <row r="314" spans="1:32" s="2" customFormat="1" ht="18.75">
      <c r="A314" s="38">
        <v>294</v>
      </c>
      <c r="B314" s="36"/>
      <c r="F314" s="45"/>
      <c r="G314" s="11"/>
      <c r="H314" s="22"/>
      <c r="AE314" s="22"/>
      <c r="AF314" s="22"/>
    </row>
    <row r="315" spans="1:32" s="2" customFormat="1" ht="18.75">
      <c r="A315" s="38">
        <v>295</v>
      </c>
      <c r="B315" s="36"/>
      <c r="F315" s="45"/>
      <c r="G315" s="11"/>
      <c r="H315" s="22"/>
      <c r="AE315" s="22"/>
      <c r="AF315" s="22"/>
    </row>
    <row r="316" spans="1:32" s="2" customFormat="1" ht="18.75">
      <c r="A316" s="38">
        <v>296</v>
      </c>
      <c r="B316" s="36"/>
      <c r="F316" s="45"/>
      <c r="G316" s="11"/>
      <c r="H316" s="22"/>
      <c r="AE316" s="22"/>
      <c r="AF316" s="22"/>
    </row>
    <row r="317" spans="1:32" s="2" customFormat="1" ht="18.75">
      <c r="A317" s="38">
        <v>297</v>
      </c>
      <c r="B317" s="36"/>
      <c r="F317" s="45"/>
      <c r="G317" s="11"/>
      <c r="H317" s="22"/>
      <c r="AE317" s="22"/>
      <c r="AF317" s="22"/>
    </row>
    <row r="318" spans="1:32" s="2" customFormat="1" ht="18.75">
      <c r="A318" s="38">
        <v>298</v>
      </c>
      <c r="B318" s="36"/>
      <c r="F318" s="45"/>
      <c r="G318" s="11"/>
      <c r="H318" s="22"/>
      <c r="AE318" s="22"/>
      <c r="AF318" s="22"/>
    </row>
    <row r="319" spans="1:32" s="2" customFormat="1" ht="18.75">
      <c r="A319" s="38">
        <v>299</v>
      </c>
      <c r="B319" s="36"/>
      <c r="F319" s="45"/>
      <c r="G319" s="11"/>
      <c r="H319" s="22"/>
      <c r="AE319" s="22"/>
      <c r="AF319" s="22"/>
    </row>
    <row r="320" spans="1:32" s="2" customFormat="1" ht="18.75">
      <c r="A320" s="38">
        <v>300</v>
      </c>
      <c r="B320" s="36"/>
      <c r="F320" s="45"/>
      <c r="G320" s="11"/>
      <c r="H320" s="22"/>
      <c r="AE320" s="22"/>
      <c r="AF320" s="22"/>
    </row>
    <row r="321" spans="1:32" s="2" customFormat="1" ht="18.75">
      <c r="A321" s="38">
        <v>301</v>
      </c>
      <c r="B321" s="36"/>
      <c r="F321" s="45"/>
      <c r="G321" s="11"/>
      <c r="H321" s="22"/>
      <c r="AE321" s="22"/>
      <c r="AF321" s="22"/>
    </row>
    <row r="322" spans="1:32" s="2" customFormat="1" ht="18.75">
      <c r="A322" s="38">
        <v>302</v>
      </c>
      <c r="B322" s="36"/>
      <c r="F322" s="45"/>
      <c r="G322" s="11"/>
      <c r="H322" s="22"/>
      <c r="AE322" s="22"/>
      <c r="AF322" s="22"/>
    </row>
    <row r="323" spans="1:32" s="2" customFormat="1" ht="18.75">
      <c r="A323" s="38">
        <v>303</v>
      </c>
      <c r="B323" s="36"/>
      <c r="F323" s="45"/>
      <c r="G323" s="11"/>
      <c r="H323" s="22"/>
      <c r="AE323" s="22"/>
      <c r="AF323" s="22"/>
    </row>
    <row r="324" spans="1:32" s="2" customFormat="1" ht="18.75">
      <c r="A324" s="38">
        <v>304</v>
      </c>
      <c r="B324" s="36"/>
      <c r="F324" s="45"/>
      <c r="G324" s="11"/>
      <c r="H324" s="22"/>
      <c r="AE324" s="22"/>
      <c r="AF324" s="22"/>
    </row>
    <row r="325" spans="1:32" s="2" customFormat="1" ht="18.75">
      <c r="A325" s="38">
        <v>305</v>
      </c>
      <c r="B325" s="36"/>
      <c r="F325" s="45"/>
      <c r="G325" s="11"/>
      <c r="H325" s="22"/>
      <c r="AE325" s="22"/>
      <c r="AF325" s="22"/>
    </row>
    <row r="326" spans="1:32" s="2" customFormat="1" ht="18.75">
      <c r="A326" s="38">
        <v>306</v>
      </c>
      <c r="B326" s="36"/>
      <c r="F326" s="45"/>
      <c r="G326" s="11"/>
      <c r="H326" s="22"/>
      <c r="AE326" s="22"/>
      <c r="AF326" s="22"/>
    </row>
    <row r="327" spans="1:32" s="2" customFormat="1" ht="18.75">
      <c r="A327" s="38">
        <v>307</v>
      </c>
      <c r="B327" s="36"/>
      <c r="F327" s="45"/>
      <c r="G327" s="11"/>
      <c r="H327" s="22"/>
      <c r="AE327" s="22"/>
      <c r="AF327" s="22"/>
    </row>
    <row r="328" spans="1:32" s="2" customFormat="1" ht="18.75">
      <c r="A328" s="38">
        <v>308</v>
      </c>
      <c r="B328" s="36"/>
      <c r="F328" s="45"/>
      <c r="G328" s="11"/>
      <c r="H328" s="22"/>
      <c r="AE328" s="22"/>
      <c r="AF328" s="22"/>
    </row>
    <row r="329" spans="1:32" s="2" customFormat="1" ht="18.75">
      <c r="A329" s="38">
        <v>309</v>
      </c>
      <c r="B329" s="36"/>
      <c r="F329" s="45"/>
      <c r="G329" s="11"/>
      <c r="H329" s="22"/>
      <c r="AE329" s="22"/>
      <c r="AF329" s="22"/>
    </row>
    <row r="330" spans="1:32" s="2" customFormat="1" ht="18.75">
      <c r="A330" s="38">
        <v>310</v>
      </c>
      <c r="B330" s="36"/>
      <c r="F330" s="45"/>
      <c r="G330" s="11"/>
      <c r="H330" s="22"/>
      <c r="AE330" s="22"/>
      <c r="AF330" s="22"/>
    </row>
    <row r="331" spans="1:32" s="2" customFormat="1" ht="18.75">
      <c r="A331" s="38">
        <v>311</v>
      </c>
      <c r="B331" s="36"/>
      <c r="F331" s="45"/>
      <c r="G331" s="11"/>
      <c r="H331" s="22"/>
      <c r="AE331" s="22"/>
      <c r="AF331" s="22"/>
    </row>
    <row r="332" spans="1:32" s="2" customFormat="1" ht="18.75">
      <c r="A332" s="38">
        <v>312</v>
      </c>
      <c r="B332" s="36"/>
      <c r="F332" s="45"/>
      <c r="G332" s="11"/>
      <c r="H332" s="22"/>
      <c r="AE332" s="22"/>
      <c r="AF332" s="22"/>
    </row>
    <row r="333" spans="1:32" s="2" customFormat="1" ht="18.75">
      <c r="A333" s="38">
        <v>313</v>
      </c>
      <c r="B333" s="36"/>
      <c r="F333" s="45"/>
      <c r="G333" s="11"/>
      <c r="H333" s="22"/>
      <c r="AE333" s="22"/>
      <c r="AF333" s="22"/>
    </row>
    <row r="334" spans="1:32" s="2" customFormat="1" ht="18.75">
      <c r="A334" s="35"/>
      <c r="B334" s="36"/>
      <c r="F334" s="45"/>
      <c r="G334" s="11"/>
      <c r="H334" s="22"/>
      <c r="AE334" s="22"/>
      <c r="AF334" s="22"/>
    </row>
    <row r="335" spans="1:32" s="2" customFormat="1" ht="18.75">
      <c r="A335" s="35"/>
      <c r="B335" s="36"/>
      <c r="F335" s="45"/>
      <c r="G335" s="11"/>
      <c r="H335" s="22"/>
      <c r="AE335" s="22"/>
      <c r="AF335" s="22"/>
    </row>
    <row r="336" spans="1:32" s="2" customFormat="1" ht="18.75">
      <c r="A336" s="35"/>
      <c r="B336" s="36"/>
      <c r="F336" s="45"/>
      <c r="G336" s="11"/>
      <c r="H336" s="22"/>
      <c r="AE336" s="22"/>
      <c r="AF336" s="22"/>
    </row>
    <row r="337" spans="1:32" s="2" customFormat="1" ht="18.75">
      <c r="A337" s="35"/>
      <c r="B337" s="36"/>
      <c r="F337" s="45"/>
      <c r="G337" s="11"/>
      <c r="H337" s="22"/>
      <c r="AE337" s="22"/>
      <c r="AF337" s="22"/>
    </row>
    <row r="338" spans="1:32" s="2" customFormat="1" ht="18.75">
      <c r="A338" s="35"/>
      <c r="B338" s="36"/>
      <c r="F338" s="45"/>
      <c r="G338" s="11"/>
      <c r="H338" s="22"/>
      <c r="AE338" s="22"/>
      <c r="AF338" s="22"/>
    </row>
    <row r="339" spans="1:32" s="2" customFormat="1" ht="18.75">
      <c r="A339" s="35"/>
      <c r="B339" s="36"/>
      <c r="F339" s="45"/>
      <c r="G339" s="11"/>
      <c r="H339" s="22"/>
      <c r="AE339" s="22"/>
      <c r="AF339" s="22"/>
    </row>
    <row r="340" spans="1:32" s="2" customFormat="1" ht="18.75">
      <c r="A340" s="35"/>
      <c r="B340" s="36"/>
      <c r="F340" s="45"/>
      <c r="G340" s="11"/>
      <c r="H340" s="22"/>
      <c r="AE340" s="22"/>
      <c r="AF340" s="22"/>
    </row>
    <row r="341" spans="1:32" s="2" customFormat="1" ht="18.75">
      <c r="A341" s="35"/>
      <c r="B341" s="36"/>
      <c r="F341" s="45"/>
      <c r="G341" s="11"/>
      <c r="H341" s="22"/>
      <c r="AE341" s="22"/>
      <c r="AF341" s="22"/>
    </row>
    <row r="342" spans="1:32" s="2" customFormat="1" ht="18.75">
      <c r="A342" s="35"/>
      <c r="B342" s="36"/>
      <c r="F342" s="45"/>
      <c r="G342" s="11"/>
      <c r="H342" s="22"/>
      <c r="AE342" s="22"/>
      <c r="AF342" s="22"/>
    </row>
    <row r="343" spans="1:32" s="2" customFormat="1" ht="18.75">
      <c r="A343" s="35"/>
      <c r="B343" s="36"/>
      <c r="F343" s="45"/>
      <c r="G343" s="11"/>
      <c r="H343" s="22"/>
      <c r="AE343" s="22"/>
      <c r="AF343" s="22"/>
    </row>
    <row r="344" spans="1:32" s="2" customFormat="1" ht="18.75">
      <c r="A344" s="35"/>
      <c r="B344" s="36"/>
      <c r="F344" s="45"/>
      <c r="G344" s="11"/>
      <c r="H344" s="22"/>
      <c r="AE344" s="22"/>
      <c r="AF344" s="22"/>
    </row>
    <row r="345" spans="1:32" s="2" customFormat="1" ht="18.75">
      <c r="A345" s="35"/>
      <c r="B345" s="36"/>
      <c r="F345" s="45"/>
      <c r="G345" s="11"/>
      <c r="H345" s="22"/>
      <c r="AE345" s="22"/>
      <c r="AF345" s="22"/>
    </row>
    <row r="346" spans="1:32" s="2" customFormat="1" ht="18.75">
      <c r="A346" s="35"/>
      <c r="B346" s="36"/>
      <c r="F346" s="45"/>
      <c r="G346" s="11"/>
      <c r="H346" s="22"/>
      <c r="AE346" s="22"/>
      <c r="AF346" s="22"/>
    </row>
    <row r="347" spans="1:32" s="2" customFormat="1" ht="18.75">
      <c r="A347" s="35"/>
      <c r="B347" s="36"/>
      <c r="F347" s="45"/>
      <c r="G347" s="11"/>
      <c r="H347" s="22"/>
      <c r="AE347" s="22"/>
      <c r="AF347" s="22"/>
    </row>
    <row r="348" spans="1:32" s="2" customFormat="1" ht="18.75">
      <c r="A348" s="35"/>
      <c r="B348" s="36"/>
      <c r="F348" s="45"/>
      <c r="G348" s="11"/>
      <c r="H348" s="22"/>
      <c r="AE348" s="22"/>
      <c r="AF348" s="22"/>
    </row>
    <row r="349" spans="1:32" s="2" customFormat="1" ht="18.75">
      <c r="A349" s="35"/>
      <c r="B349" s="36"/>
      <c r="F349" s="45"/>
      <c r="G349" s="11"/>
      <c r="H349" s="22"/>
      <c r="AE349" s="22"/>
      <c r="AF349" s="22"/>
    </row>
    <row r="350" spans="1:32" s="2" customFormat="1" ht="18.75">
      <c r="A350" s="35"/>
      <c r="B350" s="36"/>
      <c r="F350" s="45"/>
      <c r="G350" s="11"/>
      <c r="H350" s="22"/>
      <c r="AE350" s="22"/>
      <c r="AF350" s="22"/>
    </row>
    <row r="351" spans="1:32" s="2" customFormat="1" ht="18.75">
      <c r="A351" s="35"/>
      <c r="B351" s="36"/>
      <c r="F351" s="45"/>
      <c r="G351" s="11"/>
      <c r="H351" s="22"/>
      <c r="AE351" s="22"/>
      <c r="AF351" s="22"/>
    </row>
    <row r="352" spans="1:32" s="2" customFormat="1" ht="18.75">
      <c r="A352" s="35"/>
      <c r="B352" s="36"/>
      <c r="F352" s="45"/>
      <c r="G352" s="11"/>
      <c r="H352" s="22"/>
      <c r="AE352" s="22"/>
      <c r="AF352" s="22"/>
    </row>
    <row r="353" spans="1:32" s="2" customFormat="1" ht="18.75">
      <c r="A353" s="35"/>
      <c r="B353" s="36"/>
      <c r="F353" s="45"/>
      <c r="G353" s="11"/>
      <c r="H353" s="22"/>
      <c r="AE353" s="22"/>
      <c r="AF353" s="22"/>
    </row>
    <row r="354" spans="1:32" s="2" customFormat="1" ht="18.75">
      <c r="A354" s="35"/>
      <c r="B354" s="36"/>
      <c r="F354" s="45"/>
      <c r="G354" s="11"/>
      <c r="H354" s="22"/>
      <c r="AE354" s="22"/>
      <c r="AF354" s="22"/>
    </row>
    <row r="355" spans="1:32" s="2" customFormat="1" ht="18.75">
      <c r="A355" s="35"/>
      <c r="B355" s="36"/>
      <c r="F355" s="45"/>
      <c r="G355" s="11"/>
      <c r="H355" s="22"/>
      <c r="AE355" s="22"/>
      <c r="AF355" s="22"/>
    </row>
    <row r="356" spans="1:32" s="2" customFormat="1" ht="18.75">
      <c r="A356" s="35"/>
      <c r="B356" s="36"/>
      <c r="F356" s="45"/>
      <c r="G356" s="11"/>
      <c r="H356" s="22"/>
      <c r="AE356" s="22"/>
      <c r="AF356" s="22"/>
    </row>
    <row r="357" spans="1:32" s="2" customFormat="1" ht="18.75">
      <c r="A357" s="35"/>
      <c r="B357" s="36"/>
      <c r="F357" s="45"/>
      <c r="G357" s="11"/>
      <c r="H357" s="22"/>
      <c r="AE357" s="22"/>
      <c r="AF357" s="22"/>
    </row>
    <row r="358" spans="1:32" s="2" customFormat="1" ht="18.75">
      <c r="A358" s="35"/>
      <c r="B358" s="36"/>
      <c r="F358" s="45"/>
      <c r="G358" s="11"/>
      <c r="H358" s="22"/>
      <c r="AE358" s="22"/>
      <c r="AF358" s="22"/>
    </row>
    <row r="359" spans="1:32" s="2" customFormat="1" ht="18.75">
      <c r="A359" s="35"/>
      <c r="B359" s="36"/>
      <c r="F359" s="45"/>
      <c r="G359" s="11"/>
      <c r="H359" s="22"/>
      <c r="AE359" s="22"/>
      <c r="AF359" s="22"/>
    </row>
    <row r="360" spans="1:32" s="2" customFormat="1" ht="18.75">
      <c r="A360" s="35"/>
      <c r="B360" s="36"/>
      <c r="F360" s="45"/>
      <c r="G360" s="11"/>
      <c r="H360" s="22"/>
      <c r="AE360" s="22"/>
      <c r="AF360" s="22"/>
    </row>
    <row r="361" spans="1:32" s="2" customFormat="1" ht="18.75">
      <c r="A361" s="35"/>
      <c r="B361" s="36"/>
      <c r="F361" s="45"/>
      <c r="G361" s="11"/>
      <c r="H361" s="22"/>
      <c r="AE361" s="22"/>
      <c r="AF361" s="22"/>
    </row>
    <row r="362" spans="1:32" s="2" customFormat="1" ht="18.75">
      <c r="A362" s="35"/>
      <c r="B362" s="36"/>
      <c r="F362" s="45"/>
      <c r="G362" s="11"/>
      <c r="H362" s="22"/>
      <c r="AE362" s="22"/>
      <c r="AF362" s="22"/>
    </row>
    <row r="363" spans="1:32" s="2" customFormat="1" ht="18.75">
      <c r="A363" s="35"/>
      <c r="B363" s="36"/>
      <c r="F363" s="45"/>
      <c r="G363" s="11"/>
      <c r="H363" s="22"/>
      <c r="AE363" s="22"/>
      <c r="AF363" s="22"/>
    </row>
    <row r="364" spans="1:32" s="2" customFormat="1" ht="18.75">
      <c r="A364" s="35"/>
      <c r="B364" s="36"/>
      <c r="F364" s="45"/>
      <c r="G364" s="11"/>
      <c r="H364" s="22"/>
      <c r="AE364" s="22"/>
      <c r="AF364" s="22"/>
    </row>
    <row r="365" spans="1:32" s="2" customFormat="1" ht="18.75">
      <c r="A365" s="35"/>
      <c r="B365" s="36"/>
      <c r="F365" s="45"/>
      <c r="G365" s="11"/>
      <c r="H365" s="22"/>
      <c r="AE365" s="22"/>
      <c r="AF365" s="22"/>
    </row>
    <row r="366" spans="1:32" s="2" customFormat="1" ht="18.75">
      <c r="A366" s="14"/>
      <c r="B366" s="36"/>
      <c r="F366" s="45"/>
      <c r="G366" s="11"/>
      <c r="H366" s="22"/>
      <c r="AE366" s="22"/>
      <c r="AF366" s="22"/>
    </row>
    <row r="367" spans="1:32" s="2" customFormat="1" ht="18.75">
      <c r="A367" s="14"/>
      <c r="B367" s="36"/>
      <c r="F367" s="45"/>
      <c r="G367" s="11"/>
      <c r="H367" s="22"/>
      <c r="AE367" s="22"/>
      <c r="AF367" s="22"/>
    </row>
    <row r="368" spans="1:32" s="2" customFormat="1" ht="18.75">
      <c r="A368" s="14"/>
      <c r="B368" s="36"/>
      <c r="F368" s="45"/>
      <c r="G368" s="11"/>
      <c r="H368" s="22"/>
      <c r="AE368" s="22"/>
      <c r="AF368" s="22"/>
    </row>
    <row r="369" spans="1:32" s="2" customFormat="1" ht="18.75">
      <c r="A369" s="14"/>
      <c r="B369" s="36"/>
      <c r="F369" s="45"/>
      <c r="G369" s="11"/>
      <c r="H369" s="22"/>
      <c r="AE369" s="22"/>
      <c r="AF369" s="22"/>
    </row>
    <row r="370" spans="1:32" s="2" customFormat="1" ht="18.75">
      <c r="A370" s="14"/>
      <c r="B370" s="36"/>
      <c r="F370" s="45"/>
      <c r="G370" s="11"/>
      <c r="H370" s="22"/>
      <c r="AE370" s="22"/>
      <c r="AF370" s="22"/>
    </row>
    <row r="371" spans="1:32" s="2" customFormat="1" ht="18.75">
      <c r="A371" s="14"/>
      <c r="B371" s="36"/>
      <c r="F371" s="45"/>
      <c r="G371" s="11"/>
      <c r="H371" s="22"/>
      <c r="AE371" s="22"/>
      <c r="AF371" s="22"/>
    </row>
    <row r="372" spans="1:32" s="2" customFormat="1" ht="18.75">
      <c r="A372" s="14"/>
      <c r="B372" s="36"/>
      <c r="F372" s="45"/>
      <c r="G372" s="11"/>
      <c r="H372" s="22"/>
      <c r="AE372" s="22"/>
      <c r="AF372" s="22"/>
    </row>
    <row r="373" spans="1:32" s="2" customFormat="1" ht="18.75">
      <c r="A373" s="14"/>
      <c r="B373" s="36"/>
      <c r="F373" s="45"/>
      <c r="G373" s="11"/>
      <c r="H373" s="22"/>
      <c r="AE373" s="22"/>
      <c r="AF373" s="22"/>
    </row>
    <row r="374" spans="1:32" s="2" customFormat="1" ht="18.75">
      <c r="A374" s="14"/>
      <c r="B374" s="36"/>
      <c r="F374" s="45"/>
      <c r="G374" s="11"/>
      <c r="H374" s="22"/>
      <c r="AE374" s="22"/>
      <c r="AF374" s="22"/>
    </row>
    <row r="375" spans="1:32" s="2" customFormat="1" ht="18.75">
      <c r="A375" s="14"/>
      <c r="B375" s="36"/>
      <c r="F375" s="45"/>
      <c r="G375" s="11"/>
      <c r="H375" s="22"/>
      <c r="AE375" s="22"/>
      <c r="AF375" s="22"/>
    </row>
    <row r="376" spans="1:32" s="2" customFormat="1" ht="18.75">
      <c r="A376" s="14"/>
      <c r="B376" s="36"/>
      <c r="F376" s="45"/>
      <c r="G376" s="11"/>
      <c r="H376" s="22"/>
      <c r="AE376" s="22"/>
      <c r="AF376" s="22"/>
    </row>
    <row r="377" spans="1:32" s="2" customFormat="1" ht="18.75">
      <c r="A377" s="14"/>
      <c r="B377" s="36"/>
      <c r="F377" s="45"/>
      <c r="G377" s="11"/>
      <c r="H377" s="22"/>
      <c r="AE377" s="22"/>
      <c r="AF377" s="22"/>
    </row>
    <row r="378" spans="1:32" s="2" customFormat="1" ht="18.75">
      <c r="A378" s="14"/>
      <c r="B378" s="36"/>
      <c r="F378" s="45"/>
      <c r="G378" s="11"/>
      <c r="H378" s="22"/>
      <c r="AE378" s="22"/>
      <c r="AF378" s="22"/>
    </row>
    <row r="379" spans="1:32" s="2" customFormat="1" ht="18.75">
      <c r="A379" s="14"/>
      <c r="B379" s="36"/>
      <c r="F379" s="45"/>
      <c r="G379" s="11"/>
      <c r="H379" s="22"/>
      <c r="AE379" s="22"/>
      <c r="AF379" s="22"/>
    </row>
    <row r="380" spans="1:32" s="2" customFormat="1" ht="18.75">
      <c r="A380" s="14"/>
      <c r="B380" s="36"/>
      <c r="F380" s="45"/>
      <c r="G380" s="11"/>
      <c r="H380" s="22"/>
      <c r="AE380" s="22"/>
      <c r="AF380" s="22"/>
    </row>
    <row r="381" spans="2:32" s="2" customFormat="1" ht="18.75">
      <c r="B381" s="20"/>
      <c r="F381" s="45"/>
      <c r="G381" s="11"/>
      <c r="H381" s="22"/>
      <c r="AE381" s="22"/>
      <c r="AF381" s="22"/>
    </row>
    <row r="382" spans="2:32" s="2" customFormat="1" ht="18.75">
      <c r="B382" s="20"/>
      <c r="F382" s="45"/>
      <c r="G382" s="11"/>
      <c r="H382" s="22"/>
      <c r="AE382" s="22"/>
      <c r="AF382" s="22"/>
    </row>
    <row r="383" spans="2:32" s="2" customFormat="1" ht="18.75">
      <c r="B383" s="20"/>
      <c r="F383" s="45"/>
      <c r="G383" s="11"/>
      <c r="H383" s="22"/>
      <c r="AE383" s="22"/>
      <c r="AF383" s="22"/>
    </row>
    <row r="384" spans="2:32" s="2" customFormat="1" ht="18.75">
      <c r="B384" s="20"/>
      <c r="F384" s="45"/>
      <c r="G384" s="11"/>
      <c r="H384" s="22"/>
      <c r="AE384" s="22"/>
      <c r="AF384" s="22"/>
    </row>
    <row r="385" spans="2:32" s="2" customFormat="1" ht="18.75">
      <c r="B385" s="20"/>
      <c r="F385" s="45"/>
      <c r="G385" s="11"/>
      <c r="H385" s="22"/>
      <c r="AE385" s="22"/>
      <c r="AF385" s="22"/>
    </row>
    <row r="386" spans="2:32" s="2" customFormat="1" ht="18.75">
      <c r="B386" s="20"/>
      <c r="F386" s="45"/>
      <c r="G386" s="11"/>
      <c r="H386" s="22"/>
      <c r="AE386" s="22"/>
      <c r="AF386" s="22"/>
    </row>
    <row r="387" spans="2:32" s="2" customFormat="1" ht="18.75">
      <c r="B387" s="20"/>
      <c r="F387" s="45"/>
      <c r="G387" s="11"/>
      <c r="H387" s="22"/>
      <c r="AE387" s="22"/>
      <c r="AF387" s="22"/>
    </row>
    <row r="388" spans="2:32" s="2" customFormat="1" ht="18.75">
      <c r="B388" s="20"/>
      <c r="F388" s="45"/>
      <c r="G388" s="11"/>
      <c r="H388" s="22"/>
      <c r="AE388" s="22"/>
      <c r="AF388" s="22"/>
    </row>
    <row r="389" spans="2:32" s="2" customFormat="1" ht="18.75">
      <c r="B389" s="20"/>
      <c r="F389" s="45"/>
      <c r="G389" s="11"/>
      <c r="H389" s="22"/>
      <c r="AE389" s="22"/>
      <c r="AF389" s="22"/>
    </row>
    <row r="390" spans="2:32" s="2" customFormat="1" ht="18.75">
      <c r="B390" s="20"/>
      <c r="F390" s="45"/>
      <c r="G390" s="11"/>
      <c r="H390" s="22"/>
      <c r="AE390" s="22"/>
      <c r="AF390" s="22"/>
    </row>
    <row r="391" spans="2:32" s="2" customFormat="1" ht="18.75">
      <c r="B391" s="20"/>
      <c r="F391" s="45"/>
      <c r="G391" s="11"/>
      <c r="H391" s="22"/>
      <c r="AE391" s="22"/>
      <c r="AF391" s="22"/>
    </row>
    <row r="392" spans="2:32" s="2" customFormat="1" ht="18.75">
      <c r="B392" s="20"/>
      <c r="F392" s="45"/>
      <c r="G392" s="11"/>
      <c r="H392" s="22"/>
      <c r="AE392" s="22"/>
      <c r="AF392" s="22"/>
    </row>
    <row r="393" spans="2:32" s="2" customFormat="1" ht="18.75">
      <c r="B393" s="20"/>
      <c r="F393" s="45"/>
      <c r="G393" s="11"/>
      <c r="H393" s="22"/>
      <c r="AE393" s="22"/>
      <c r="AF393" s="22"/>
    </row>
    <row r="394" spans="2:32" s="2" customFormat="1" ht="18.75">
      <c r="B394" s="20"/>
      <c r="F394" s="45"/>
      <c r="G394" s="11"/>
      <c r="H394" s="22"/>
      <c r="AE394" s="22"/>
      <c r="AF394" s="22"/>
    </row>
    <row r="395" spans="2:32" s="2" customFormat="1" ht="18.75">
      <c r="B395" s="20"/>
      <c r="F395" s="45"/>
      <c r="G395" s="11"/>
      <c r="H395" s="22"/>
      <c r="AE395" s="22"/>
      <c r="AF395" s="22"/>
    </row>
    <row r="396" spans="2:32" s="2" customFormat="1" ht="18.75">
      <c r="B396" s="20"/>
      <c r="F396" s="45"/>
      <c r="G396" s="11"/>
      <c r="H396" s="22"/>
      <c r="AE396" s="22"/>
      <c r="AF396" s="22"/>
    </row>
    <row r="397" spans="2:32" s="2" customFormat="1" ht="18.75">
      <c r="B397" s="20"/>
      <c r="F397" s="45"/>
      <c r="G397" s="11"/>
      <c r="H397" s="22"/>
      <c r="AE397" s="22"/>
      <c r="AF397" s="22"/>
    </row>
    <row r="398" spans="2:32" s="2" customFormat="1" ht="18.75">
      <c r="B398" s="20"/>
      <c r="F398" s="45"/>
      <c r="G398" s="11"/>
      <c r="H398" s="22"/>
      <c r="AE398" s="22"/>
      <c r="AF398" s="22"/>
    </row>
    <row r="399" spans="2:32" s="2" customFormat="1" ht="18.75">
      <c r="B399" s="20"/>
      <c r="F399" s="45"/>
      <c r="G399" s="11"/>
      <c r="H399" s="22"/>
      <c r="AE399" s="22"/>
      <c r="AF399" s="22"/>
    </row>
    <row r="400" spans="2:32" s="2" customFormat="1" ht="18.75">
      <c r="B400" s="20"/>
      <c r="F400" s="45"/>
      <c r="G400" s="11"/>
      <c r="H400" s="22"/>
      <c r="AE400" s="22"/>
      <c r="AF400" s="22"/>
    </row>
    <row r="401" spans="2:32" s="2" customFormat="1" ht="18.75">
      <c r="B401" s="20"/>
      <c r="F401" s="45"/>
      <c r="G401" s="11"/>
      <c r="H401" s="22"/>
      <c r="AE401" s="22"/>
      <c r="AF401" s="22"/>
    </row>
    <row r="402" spans="2:32" s="2" customFormat="1" ht="18.75">
      <c r="B402" s="20"/>
      <c r="F402" s="45"/>
      <c r="G402" s="11"/>
      <c r="H402" s="22"/>
      <c r="AE402" s="22"/>
      <c r="AF402" s="22"/>
    </row>
    <row r="403" spans="2:32" s="2" customFormat="1" ht="18.75">
      <c r="B403" s="20"/>
      <c r="F403" s="45"/>
      <c r="G403" s="11"/>
      <c r="H403" s="22"/>
      <c r="AE403" s="22"/>
      <c r="AF403" s="22"/>
    </row>
    <row r="404" spans="2:32" s="2" customFormat="1" ht="18.75">
      <c r="B404" s="20"/>
      <c r="F404" s="45"/>
      <c r="G404" s="11"/>
      <c r="H404" s="22"/>
      <c r="AE404" s="22"/>
      <c r="AF404" s="22"/>
    </row>
    <row r="405" spans="2:32" s="2" customFormat="1" ht="18.75">
      <c r="B405" s="20"/>
      <c r="F405" s="45"/>
      <c r="G405" s="11"/>
      <c r="H405" s="22"/>
      <c r="AE405" s="22"/>
      <c r="AF405" s="22"/>
    </row>
    <row r="406" spans="2:32" s="2" customFormat="1" ht="18.75">
      <c r="B406" s="20"/>
      <c r="F406" s="45"/>
      <c r="G406" s="11"/>
      <c r="H406" s="22"/>
      <c r="AE406" s="22"/>
      <c r="AF406" s="22"/>
    </row>
    <row r="407" spans="2:32" s="2" customFormat="1" ht="18.75">
      <c r="B407" s="20"/>
      <c r="F407" s="45"/>
      <c r="G407" s="11"/>
      <c r="H407" s="22"/>
      <c r="AE407" s="22"/>
      <c r="AF407" s="22"/>
    </row>
    <row r="408" spans="2:32" s="2" customFormat="1" ht="18.75">
      <c r="B408" s="20"/>
      <c r="F408" s="45"/>
      <c r="G408" s="11"/>
      <c r="H408" s="22"/>
      <c r="AE408" s="22"/>
      <c r="AF408" s="22"/>
    </row>
    <row r="409" spans="2:32" s="2" customFormat="1" ht="18.75">
      <c r="B409" s="20"/>
      <c r="F409" s="45"/>
      <c r="G409" s="11"/>
      <c r="H409" s="22"/>
      <c r="AE409" s="22"/>
      <c r="AF409" s="22"/>
    </row>
    <row r="410" spans="2:32" s="2" customFormat="1" ht="18.75">
      <c r="B410" s="20"/>
      <c r="F410" s="45"/>
      <c r="G410" s="11"/>
      <c r="H410" s="22"/>
      <c r="AE410" s="22"/>
      <c r="AF410" s="22"/>
    </row>
    <row r="411" spans="2:32" s="2" customFormat="1" ht="18.75">
      <c r="B411" s="20"/>
      <c r="F411" s="45"/>
      <c r="G411" s="11"/>
      <c r="H411" s="22"/>
      <c r="AE411" s="22"/>
      <c r="AF411" s="22"/>
    </row>
    <row r="412" spans="2:32" s="2" customFormat="1" ht="18.75">
      <c r="B412" s="20"/>
      <c r="F412" s="45"/>
      <c r="G412" s="11"/>
      <c r="H412" s="22"/>
      <c r="AE412" s="22"/>
      <c r="AF412" s="22"/>
    </row>
    <row r="413" spans="2:32" s="2" customFormat="1" ht="18.75">
      <c r="B413" s="20"/>
      <c r="F413" s="45"/>
      <c r="G413" s="11"/>
      <c r="H413" s="22"/>
      <c r="AE413" s="22"/>
      <c r="AF413" s="22"/>
    </row>
    <row r="414" spans="2:32" s="2" customFormat="1" ht="18.75">
      <c r="B414" s="20"/>
      <c r="F414" s="45"/>
      <c r="G414" s="11"/>
      <c r="H414" s="22"/>
      <c r="AE414" s="22"/>
      <c r="AF414" s="22"/>
    </row>
    <row r="415" spans="2:32" s="2" customFormat="1" ht="18.75">
      <c r="B415" s="20"/>
      <c r="F415" s="45"/>
      <c r="G415" s="11"/>
      <c r="H415" s="22"/>
      <c r="AE415" s="22"/>
      <c r="AF415" s="22"/>
    </row>
    <row r="416" spans="2:32" s="2" customFormat="1" ht="18.75">
      <c r="B416" s="20"/>
      <c r="F416" s="45"/>
      <c r="G416" s="11"/>
      <c r="H416" s="22"/>
      <c r="AE416" s="22"/>
      <c r="AF416" s="22"/>
    </row>
    <row r="417" spans="2:32" s="2" customFormat="1" ht="18.75">
      <c r="B417" s="20"/>
      <c r="F417" s="45"/>
      <c r="G417" s="11"/>
      <c r="H417" s="22"/>
      <c r="AE417" s="22"/>
      <c r="AF417" s="22"/>
    </row>
    <row r="418" spans="2:32" s="2" customFormat="1" ht="18.75">
      <c r="B418" s="20"/>
      <c r="F418" s="45"/>
      <c r="G418" s="11"/>
      <c r="H418" s="22"/>
      <c r="AE418" s="22"/>
      <c r="AF418" s="22"/>
    </row>
    <row r="419" spans="2:32" s="2" customFormat="1" ht="18.75">
      <c r="B419" s="20"/>
      <c r="F419" s="45"/>
      <c r="G419" s="11"/>
      <c r="H419" s="22"/>
      <c r="AE419" s="22"/>
      <c r="AF419" s="22"/>
    </row>
    <row r="420" spans="2:32" s="2" customFormat="1" ht="18.75">
      <c r="B420" s="20"/>
      <c r="F420" s="45"/>
      <c r="G420" s="11"/>
      <c r="H420" s="22"/>
      <c r="AE420" s="22"/>
      <c r="AF420" s="22"/>
    </row>
    <row r="421" spans="2:32" s="2" customFormat="1" ht="18.75">
      <c r="B421" s="20"/>
      <c r="F421" s="45"/>
      <c r="G421" s="11"/>
      <c r="H421" s="22"/>
      <c r="AE421" s="22"/>
      <c r="AF421" s="22"/>
    </row>
    <row r="422" spans="2:32" s="2" customFormat="1" ht="18.75">
      <c r="B422" s="20"/>
      <c r="F422" s="45"/>
      <c r="G422" s="11"/>
      <c r="H422" s="22"/>
      <c r="AE422" s="22"/>
      <c r="AF422" s="22"/>
    </row>
    <row r="423" spans="2:32" s="2" customFormat="1" ht="18.75">
      <c r="B423" s="20"/>
      <c r="F423" s="45"/>
      <c r="G423" s="11"/>
      <c r="H423" s="22"/>
      <c r="AE423" s="22"/>
      <c r="AF423" s="22"/>
    </row>
    <row r="424" spans="2:32" s="2" customFormat="1" ht="18.75">
      <c r="B424" s="20"/>
      <c r="F424" s="45"/>
      <c r="G424" s="11"/>
      <c r="H424" s="22"/>
      <c r="AE424" s="22"/>
      <c r="AF424" s="22"/>
    </row>
    <row r="425" spans="2:32" s="2" customFormat="1" ht="18.75">
      <c r="B425" s="20"/>
      <c r="F425" s="45"/>
      <c r="G425" s="11"/>
      <c r="H425" s="22"/>
      <c r="AE425" s="22"/>
      <c r="AF425" s="22"/>
    </row>
    <row r="426" spans="2:32" s="2" customFormat="1" ht="18.75">
      <c r="B426" s="20"/>
      <c r="F426" s="45"/>
      <c r="G426" s="11"/>
      <c r="H426" s="22"/>
      <c r="AE426" s="22"/>
      <c r="AF426" s="22"/>
    </row>
    <row r="427" spans="2:32" s="2" customFormat="1" ht="18.75">
      <c r="B427" s="20"/>
      <c r="F427" s="45"/>
      <c r="G427" s="11"/>
      <c r="H427" s="22"/>
      <c r="AE427" s="22"/>
      <c r="AF427" s="22"/>
    </row>
    <row r="428" spans="2:32" s="2" customFormat="1" ht="18.75">
      <c r="B428" s="20"/>
      <c r="F428" s="45"/>
      <c r="G428" s="11"/>
      <c r="H428" s="22"/>
      <c r="AE428" s="22"/>
      <c r="AF428" s="22"/>
    </row>
    <row r="429" spans="2:32" s="2" customFormat="1" ht="18.75">
      <c r="B429" s="20"/>
      <c r="F429" s="45"/>
      <c r="G429" s="11"/>
      <c r="H429" s="22"/>
      <c r="AE429" s="22"/>
      <c r="AF429" s="22"/>
    </row>
    <row r="430" spans="2:32" s="2" customFormat="1" ht="18.75">
      <c r="B430" s="20"/>
      <c r="F430" s="45"/>
      <c r="G430" s="11"/>
      <c r="H430" s="22"/>
      <c r="AE430" s="22"/>
      <c r="AF430" s="22"/>
    </row>
    <row r="431" spans="2:32" s="2" customFormat="1" ht="18.75">
      <c r="B431" s="20"/>
      <c r="F431" s="45"/>
      <c r="G431" s="11"/>
      <c r="H431" s="22"/>
      <c r="AE431" s="22"/>
      <c r="AF431" s="22"/>
    </row>
    <row r="432" spans="2:32" s="2" customFormat="1" ht="18.75">
      <c r="B432" s="20"/>
      <c r="F432" s="45"/>
      <c r="G432" s="11"/>
      <c r="H432" s="22"/>
      <c r="AE432" s="22"/>
      <c r="AF432" s="22"/>
    </row>
    <row r="433" spans="2:32" s="2" customFormat="1" ht="18.75">
      <c r="B433" s="20"/>
      <c r="F433" s="45"/>
      <c r="G433" s="11"/>
      <c r="H433" s="22"/>
      <c r="AE433" s="22"/>
      <c r="AF433" s="22"/>
    </row>
    <row r="434" spans="2:32" s="2" customFormat="1" ht="18.75">
      <c r="B434" s="20"/>
      <c r="F434" s="45"/>
      <c r="G434" s="11"/>
      <c r="H434" s="22"/>
      <c r="AE434" s="22"/>
      <c r="AF434" s="22"/>
    </row>
    <row r="435" spans="2:32" s="2" customFormat="1" ht="18.75">
      <c r="B435" s="20"/>
      <c r="F435" s="45"/>
      <c r="G435" s="11"/>
      <c r="H435" s="22"/>
      <c r="AE435" s="22"/>
      <c r="AF435" s="22"/>
    </row>
    <row r="436" spans="2:32" s="2" customFormat="1" ht="18.75">
      <c r="B436" s="20"/>
      <c r="F436" s="45"/>
      <c r="G436" s="11"/>
      <c r="H436" s="22"/>
      <c r="AE436" s="22"/>
      <c r="AF436" s="22"/>
    </row>
    <row r="437" spans="2:32" s="2" customFormat="1" ht="18.75">
      <c r="B437" s="20"/>
      <c r="F437" s="45"/>
      <c r="G437" s="11"/>
      <c r="H437" s="22"/>
      <c r="AE437" s="22"/>
      <c r="AF437" s="22"/>
    </row>
    <row r="438" spans="2:32" s="2" customFormat="1" ht="18.75">
      <c r="B438" s="20"/>
      <c r="F438" s="45"/>
      <c r="G438" s="11"/>
      <c r="H438" s="22"/>
      <c r="AE438" s="22"/>
      <c r="AF438" s="22"/>
    </row>
    <row r="439" spans="2:32" s="2" customFormat="1" ht="18.75">
      <c r="B439" s="20"/>
      <c r="F439" s="45"/>
      <c r="G439" s="11"/>
      <c r="H439" s="22"/>
      <c r="AE439" s="22"/>
      <c r="AF439" s="22"/>
    </row>
    <row r="440" spans="2:32" s="2" customFormat="1" ht="18.75">
      <c r="B440" s="20"/>
      <c r="F440" s="45"/>
      <c r="G440" s="11"/>
      <c r="H440" s="22"/>
      <c r="AE440" s="22"/>
      <c r="AF440" s="22"/>
    </row>
    <row r="441" spans="2:32" s="2" customFormat="1" ht="18.75">
      <c r="B441" s="20"/>
      <c r="F441" s="45"/>
      <c r="G441" s="11"/>
      <c r="H441" s="22"/>
      <c r="AE441" s="22"/>
      <c r="AF441" s="22"/>
    </row>
    <row r="442" spans="2:32" s="2" customFormat="1" ht="18.75">
      <c r="B442" s="20"/>
      <c r="F442" s="45"/>
      <c r="G442" s="11"/>
      <c r="H442" s="22"/>
      <c r="AE442" s="22"/>
      <c r="AF442" s="22"/>
    </row>
    <row r="443" spans="2:32" s="2" customFormat="1" ht="18.75">
      <c r="B443" s="20"/>
      <c r="F443" s="45"/>
      <c r="G443" s="11"/>
      <c r="H443" s="22"/>
      <c r="AE443" s="22"/>
      <c r="AF443" s="22"/>
    </row>
    <row r="444" spans="2:32" s="2" customFormat="1" ht="18.75">
      <c r="B444" s="20"/>
      <c r="F444" s="45"/>
      <c r="G444" s="11"/>
      <c r="H444" s="22"/>
      <c r="AE444" s="22"/>
      <c r="AF444" s="22"/>
    </row>
    <row r="445" spans="2:32" s="2" customFormat="1" ht="18.75">
      <c r="B445" s="20"/>
      <c r="F445" s="45"/>
      <c r="G445" s="11"/>
      <c r="H445" s="22"/>
      <c r="AE445" s="22"/>
      <c r="AF445" s="22"/>
    </row>
    <row r="446" spans="2:32" s="2" customFormat="1" ht="18.75">
      <c r="B446" s="20"/>
      <c r="F446" s="45"/>
      <c r="G446" s="11"/>
      <c r="H446" s="22"/>
      <c r="AE446" s="22"/>
      <c r="AF446" s="22"/>
    </row>
    <row r="447" spans="2:32" s="2" customFormat="1" ht="18.75">
      <c r="B447" s="20"/>
      <c r="F447" s="45"/>
      <c r="G447" s="11"/>
      <c r="H447" s="22"/>
      <c r="AE447" s="22"/>
      <c r="AF447" s="22"/>
    </row>
    <row r="448" spans="2:32" s="2" customFormat="1" ht="18.75">
      <c r="B448" s="20"/>
      <c r="F448" s="45"/>
      <c r="G448" s="11"/>
      <c r="H448" s="22"/>
      <c r="AE448" s="22"/>
      <c r="AF448" s="22"/>
    </row>
    <row r="449" spans="2:32" s="2" customFormat="1" ht="18.75">
      <c r="B449" s="20"/>
      <c r="F449" s="45"/>
      <c r="G449" s="11"/>
      <c r="H449" s="22"/>
      <c r="AE449" s="22"/>
      <c r="AF449" s="22"/>
    </row>
    <row r="450" spans="2:32" s="2" customFormat="1" ht="18.75">
      <c r="B450" s="20"/>
      <c r="F450" s="45"/>
      <c r="G450" s="11"/>
      <c r="H450" s="22"/>
      <c r="AE450" s="22"/>
      <c r="AF450" s="22"/>
    </row>
    <row r="451" spans="2:32" s="2" customFormat="1" ht="18.75">
      <c r="B451" s="20"/>
      <c r="F451" s="45"/>
      <c r="G451" s="11"/>
      <c r="H451" s="22"/>
      <c r="AE451" s="22"/>
      <c r="AF451" s="22"/>
    </row>
    <row r="452" spans="2:32" s="2" customFormat="1" ht="18.75">
      <c r="B452" s="20"/>
      <c r="F452" s="45"/>
      <c r="G452" s="11"/>
      <c r="H452" s="22"/>
      <c r="AE452" s="22"/>
      <c r="AF452" s="22"/>
    </row>
    <row r="453" spans="2:32" s="2" customFormat="1" ht="18.75">
      <c r="B453" s="20"/>
      <c r="F453" s="45"/>
      <c r="G453" s="11"/>
      <c r="H453" s="22"/>
      <c r="AE453" s="22"/>
      <c r="AF453" s="22"/>
    </row>
    <row r="454" spans="2:32" s="2" customFormat="1" ht="18.75">
      <c r="B454" s="20"/>
      <c r="F454" s="45"/>
      <c r="G454" s="11"/>
      <c r="H454" s="22"/>
      <c r="AE454" s="22"/>
      <c r="AF454" s="22"/>
    </row>
    <row r="455" spans="2:32" s="2" customFormat="1" ht="18.75">
      <c r="B455" s="20"/>
      <c r="F455" s="45"/>
      <c r="G455" s="11"/>
      <c r="H455" s="22"/>
      <c r="AE455" s="22"/>
      <c r="AF455" s="22"/>
    </row>
    <row r="456" spans="2:32" s="2" customFormat="1" ht="18.75">
      <c r="B456" s="20"/>
      <c r="F456" s="45"/>
      <c r="G456" s="11"/>
      <c r="H456" s="22"/>
      <c r="AE456" s="22"/>
      <c r="AF456" s="22"/>
    </row>
    <row r="457" spans="2:32" s="2" customFormat="1" ht="18.75">
      <c r="B457" s="20"/>
      <c r="F457" s="45"/>
      <c r="G457" s="11"/>
      <c r="H457" s="22"/>
      <c r="AE457" s="22"/>
      <c r="AF457" s="22"/>
    </row>
    <row r="458" spans="2:32" s="2" customFormat="1" ht="18.75">
      <c r="B458" s="20"/>
      <c r="F458" s="45"/>
      <c r="G458" s="11"/>
      <c r="H458" s="22"/>
      <c r="AE458" s="22"/>
      <c r="AF458" s="22"/>
    </row>
    <row r="459" spans="2:32" s="2" customFormat="1" ht="18.75">
      <c r="B459" s="20"/>
      <c r="F459" s="45"/>
      <c r="G459" s="11"/>
      <c r="H459" s="22"/>
      <c r="AE459" s="22"/>
      <c r="AF459" s="22"/>
    </row>
    <row r="460" spans="2:32" s="2" customFormat="1" ht="18.75">
      <c r="B460" s="20"/>
      <c r="F460" s="45"/>
      <c r="G460" s="11"/>
      <c r="H460" s="22"/>
      <c r="AE460" s="22"/>
      <c r="AF460" s="22"/>
    </row>
    <row r="461" spans="2:32" s="2" customFormat="1" ht="18.75">
      <c r="B461" s="20"/>
      <c r="F461" s="45"/>
      <c r="G461" s="11"/>
      <c r="H461" s="22"/>
      <c r="AE461" s="22"/>
      <c r="AF461" s="22"/>
    </row>
    <row r="462" spans="2:32" s="2" customFormat="1" ht="18.75">
      <c r="B462" s="20"/>
      <c r="F462" s="45"/>
      <c r="G462" s="11"/>
      <c r="H462" s="22"/>
      <c r="AE462" s="22"/>
      <c r="AF462" s="22"/>
    </row>
    <row r="463" spans="2:32" s="2" customFormat="1" ht="18.75">
      <c r="B463" s="20"/>
      <c r="F463" s="45"/>
      <c r="G463" s="11"/>
      <c r="H463" s="22"/>
      <c r="AE463" s="22"/>
      <c r="AF463" s="22"/>
    </row>
    <row r="464" spans="2:32" s="2" customFormat="1" ht="18.75">
      <c r="B464" s="20"/>
      <c r="F464" s="45"/>
      <c r="G464" s="11"/>
      <c r="H464" s="22"/>
      <c r="AE464" s="22"/>
      <c r="AF464" s="22"/>
    </row>
    <row r="465" spans="2:32" s="2" customFormat="1" ht="18.75">
      <c r="B465" s="20"/>
      <c r="F465" s="45"/>
      <c r="G465" s="11"/>
      <c r="H465" s="22"/>
      <c r="AE465" s="22"/>
      <c r="AF465" s="22"/>
    </row>
    <row r="466" spans="2:32" s="2" customFormat="1" ht="18.75">
      <c r="B466" s="20"/>
      <c r="F466" s="45"/>
      <c r="G466" s="11"/>
      <c r="H466" s="22"/>
      <c r="AE466" s="22"/>
      <c r="AF466" s="22"/>
    </row>
    <row r="467" spans="2:32" s="2" customFormat="1" ht="18.75">
      <c r="B467" s="20"/>
      <c r="F467" s="45"/>
      <c r="G467" s="11"/>
      <c r="H467" s="22"/>
      <c r="AE467" s="22"/>
      <c r="AF467" s="22"/>
    </row>
    <row r="468" spans="2:32" s="2" customFormat="1" ht="18.75">
      <c r="B468" s="20"/>
      <c r="F468" s="45"/>
      <c r="G468" s="11"/>
      <c r="H468" s="22"/>
      <c r="AE468" s="22"/>
      <c r="AF468" s="22"/>
    </row>
    <row r="469" spans="2:32" s="2" customFormat="1" ht="18.75">
      <c r="B469" s="20"/>
      <c r="F469" s="45"/>
      <c r="G469" s="11"/>
      <c r="H469" s="22"/>
      <c r="AE469" s="22"/>
      <c r="AF469" s="22"/>
    </row>
    <row r="470" spans="2:32" s="2" customFormat="1" ht="18.75">
      <c r="B470" s="20"/>
      <c r="F470" s="45"/>
      <c r="G470" s="11"/>
      <c r="H470" s="22"/>
      <c r="AE470" s="22"/>
      <c r="AF470" s="22"/>
    </row>
    <row r="471" spans="2:32" s="2" customFormat="1" ht="18.75">
      <c r="B471" s="20"/>
      <c r="F471" s="45"/>
      <c r="G471" s="11"/>
      <c r="H471" s="22"/>
      <c r="AE471" s="22"/>
      <c r="AF471" s="22"/>
    </row>
    <row r="472" spans="2:32" s="2" customFormat="1" ht="18.75">
      <c r="B472" s="20"/>
      <c r="F472" s="45"/>
      <c r="G472" s="11"/>
      <c r="H472" s="22"/>
      <c r="AE472" s="22"/>
      <c r="AF472" s="22"/>
    </row>
    <row r="473" spans="2:32" s="2" customFormat="1" ht="18.75">
      <c r="B473" s="20"/>
      <c r="F473" s="45"/>
      <c r="G473" s="11"/>
      <c r="H473" s="22"/>
      <c r="AE473" s="22"/>
      <c r="AF473" s="22"/>
    </row>
    <row r="474" spans="2:32" s="2" customFormat="1" ht="18.75">
      <c r="B474" s="20"/>
      <c r="F474" s="45"/>
      <c r="G474" s="11"/>
      <c r="H474" s="22"/>
      <c r="AE474" s="22"/>
      <c r="AF474" s="22"/>
    </row>
    <row r="475" spans="2:32" s="2" customFormat="1" ht="18.75">
      <c r="B475" s="20"/>
      <c r="F475" s="45"/>
      <c r="G475" s="11"/>
      <c r="H475" s="22"/>
      <c r="AE475" s="22"/>
      <c r="AF475" s="22"/>
    </row>
    <row r="476" spans="2:32" s="2" customFormat="1" ht="18.75">
      <c r="B476" s="20"/>
      <c r="F476" s="45"/>
      <c r="G476" s="11"/>
      <c r="H476" s="22"/>
      <c r="AE476" s="22"/>
      <c r="AF476" s="22"/>
    </row>
    <row r="477" spans="2:32" s="2" customFormat="1" ht="18.75">
      <c r="B477" s="20"/>
      <c r="F477" s="45"/>
      <c r="G477" s="11"/>
      <c r="H477" s="22"/>
      <c r="AE477" s="22"/>
      <c r="AF477" s="22"/>
    </row>
    <row r="478" spans="2:32" s="2" customFormat="1" ht="18.75">
      <c r="B478" s="20"/>
      <c r="F478" s="45"/>
      <c r="G478" s="11"/>
      <c r="H478" s="22"/>
      <c r="AE478" s="22"/>
      <c r="AF478" s="22"/>
    </row>
    <row r="479" spans="2:32" s="2" customFormat="1" ht="18.75">
      <c r="B479" s="20"/>
      <c r="F479" s="45"/>
      <c r="G479" s="11"/>
      <c r="H479" s="22"/>
      <c r="AE479" s="22"/>
      <c r="AF479" s="22"/>
    </row>
    <row r="480" spans="2:32" s="2" customFormat="1" ht="18.75">
      <c r="B480" s="20"/>
      <c r="F480" s="45"/>
      <c r="G480" s="11"/>
      <c r="H480" s="22"/>
      <c r="AE480" s="22"/>
      <c r="AF480" s="22"/>
    </row>
    <row r="481" spans="2:32" s="2" customFormat="1" ht="18.75">
      <c r="B481" s="20"/>
      <c r="F481" s="45"/>
      <c r="G481" s="11"/>
      <c r="H481" s="22"/>
      <c r="AE481" s="22"/>
      <c r="AF481" s="22"/>
    </row>
    <row r="482" spans="2:32" s="2" customFormat="1" ht="18.75">
      <c r="B482" s="20"/>
      <c r="F482" s="45"/>
      <c r="G482" s="11"/>
      <c r="H482" s="22"/>
      <c r="AE482" s="22"/>
      <c r="AF482" s="22"/>
    </row>
    <row r="483" spans="2:32" s="2" customFormat="1" ht="18.75">
      <c r="B483" s="20"/>
      <c r="F483" s="45"/>
      <c r="G483" s="11"/>
      <c r="H483" s="22"/>
      <c r="AE483" s="22"/>
      <c r="AF483" s="22"/>
    </row>
    <row r="484" spans="2:32" s="2" customFormat="1" ht="18.75">
      <c r="B484" s="20"/>
      <c r="F484" s="45"/>
      <c r="G484" s="11"/>
      <c r="H484" s="22"/>
      <c r="AE484" s="22"/>
      <c r="AF484" s="22"/>
    </row>
    <row r="485" spans="2:32" s="2" customFormat="1" ht="18.75">
      <c r="B485" s="20"/>
      <c r="F485" s="45"/>
      <c r="G485" s="11"/>
      <c r="H485" s="22"/>
      <c r="AE485" s="22"/>
      <c r="AF485" s="22"/>
    </row>
    <row r="486" spans="2:32" s="2" customFormat="1" ht="18.75">
      <c r="B486" s="20"/>
      <c r="F486" s="45"/>
      <c r="G486" s="11"/>
      <c r="H486" s="22"/>
      <c r="AE486" s="22"/>
      <c r="AF486" s="22"/>
    </row>
    <row r="487" spans="1:33" ht="18.75">
      <c r="A487" s="2"/>
      <c r="B487" s="20"/>
      <c r="C487" s="2"/>
      <c r="D487" s="2"/>
      <c r="E487" s="2"/>
      <c r="F487" s="45"/>
      <c r="G487" s="11"/>
      <c r="H487" s="2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G487" s="2"/>
    </row>
  </sheetData>
  <sheetProtection/>
  <autoFilter ref="A9:AG487"/>
  <mergeCells count="32">
    <mergeCell ref="A70:AG70"/>
    <mergeCell ref="A72:AG72"/>
    <mergeCell ref="A10:AG10"/>
    <mergeCell ref="A15:AG15"/>
    <mergeCell ref="A18:AG18"/>
    <mergeCell ref="A36:AG36"/>
    <mergeCell ref="A55:AG55"/>
    <mergeCell ref="A59:AG59"/>
    <mergeCell ref="A1:D1"/>
    <mergeCell ref="A2:D2"/>
    <mergeCell ref="A3:D3"/>
    <mergeCell ref="T1:W3"/>
    <mergeCell ref="J1:R3"/>
    <mergeCell ref="J8:M8"/>
    <mergeCell ref="N8:Q8"/>
    <mergeCell ref="A6:A9"/>
    <mergeCell ref="B6:B9"/>
    <mergeCell ref="E6:E9"/>
    <mergeCell ref="AG6:AG9"/>
    <mergeCell ref="I6:I9"/>
    <mergeCell ref="H6:H9"/>
    <mergeCell ref="R8:U8"/>
    <mergeCell ref="V8:Y8"/>
    <mergeCell ref="AE6:AE9"/>
    <mergeCell ref="AD6:AD9"/>
    <mergeCell ref="C6:D8"/>
    <mergeCell ref="J6:AC6"/>
    <mergeCell ref="G6:G9"/>
    <mergeCell ref="F6:F9"/>
    <mergeCell ref="AF6:AF9"/>
    <mergeCell ref="Z8:AC8"/>
    <mergeCell ref="J7:AC7"/>
  </mergeCells>
  <printOptions/>
  <pageMargins left="0.11811023622047245" right="0.1968503937007874" top="0.5118110236220472" bottom="0.11811023622047245" header="0.5118110236220472" footer="0.11811023622047245"/>
  <pageSetup fitToHeight="0" fitToWidth="1" horizontalDpi="600" verticalDpi="600" orientation="landscape" paperSize="9" scale="19" r:id="rId1"/>
  <rowBreaks count="2" manualBreakCount="2">
    <brk id="211" max="11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12.375" style="13" customWidth="1"/>
    <col min="2" max="2" width="22.625" style="13" customWidth="1"/>
    <col min="3" max="3" width="27.25390625" style="13" customWidth="1"/>
    <col min="4" max="4" width="39.375" style="13" customWidth="1"/>
    <col min="5" max="5" width="24.875" style="13" customWidth="1"/>
    <col min="6" max="6" width="15.25390625" style="13" customWidth="1"/>
    <col min="7" max="7" width="28.00390625" style="13" customWidth="1"/>
    <col min="8" max="8" width="13.125" style="13" customWidth="1"/>
    <col min="9" max="9" width="28.375" style="13" customWidth="1"/>
    <col min="10" max="16384" width="9.125" style="13" customWidth="1"/>
  </cols>
  <sheetData>
    <row r="1" spans="1:9" ht="66.75" customHeight="1">
      <c r="A1" s="14"/>
      <c r="B1" s="14"/>
      <c r="C1" s="14"/>
      <c r="D1" s="14"/>
      <c r="E1" s="14"/>
      <c r="F1" s="15"/>
      <c r="G1" s="14"/>
      <c r="H1" s="14"/>
      <c r="I1" s="14"/>
    </row>
    <row r="2" spans="1:9" ht="66.75" customHeight="1">
      <c r="A2" s="14"/>
      <c r="B2" s="14"/>
      <c r="C2" s="14"/>
      <c r="D2" s="14"/>
      <c r="E2" s="14"/>
      <c r="F2" s="15"/>
      <c r="G2" s="14"/>
      <c r="H2" s="14"/>
      <c r="I2" s="14"/>
    </row>
    <row r="3" spans="1:9" ht="66.75" customHeight="1">
      <c r="A3" s="14"/>
      <c r="B3" s="14"/>
      <c r="C3" s="14"/>
      <c r="D3" s="14"/>
      <c r="E3" s="14"/>
      <c r="F3" s="15"/>
      <c r="G3" s="14"/>
      <c r="H3" s="14"/>
      <c r="I3" s="14"/>
    </row>
    <row r="4" spans="1:9" ht="66.75" customHeight="1">
      <c r="A4" s="14"/>
      <c r="B4" s="14"/>
      <c r="C4" s="14"/>
      <c r="D4" s="14"/>
      <c r="E4" s="14"/>
      <c r="F4" s="15"/>
      <c r="G4" s="14"/>
      <c r="H4" s="16"/>
      <c r="I4" s="16"/>
    </row>
    <row r="5" spans="1:9" ht="66.75" customHeight="1">
      <c r="A5" s="14"/>
      <c r="B5" s="14"/>
      <c r="C5" s="14"/>
      <c r="D5" s="14"/>
      <c r="E5" s="14"/>
      <c r="F5" s="15"/>
      <c r="G5" s="14"/>
      <c r="H5" s="14"/>
      <c r="I5" s="14"/>
    </row>
    <row r="6" spans="1:9" ht="66.75" customHeight="1">
      <c r="A6" s="14"/>
      <c r="B6" s="14"/>
      <c r="C6" s="14"/>
      <c r="D6" s="14"/>
      <c r="E6" s="14"/>
      <c r="F6" s="15"/>
      <c r="G6" s="14"/>
      <c r="H6" s="14"/>
      <c r="I6" s="14"/>
    </row>
    <row r="7" spans="1:9" ht="66.75" customHeight="1">
      <c r="A7" s="14"/>
      <c r="B7" s="14"/>
      <c r="C7" s="14"/>
      <c r="D7" s="17"/>
      <c r="E7" s="14"/>
      <c r="F7" s="15"/>
      <c r="G7" s="14"/>
      <c r="H7" s="14"/>
      <c r="I7" s="14"/>
    </row>
    <row r="8" spans="1:9" ht="66.75" customHeight="1">
      <c r="A8" s="14"/>
      <c r="B8" s="14"/>
      <c r="C8" s="14"/>
      <c r="D8" s="14"/>
      <c r="E8" s="14"/>
      <c r="F8" s="15"/>
      <c r="G8" s="14"/>
      <c r="H8" s="14"/>
      <c r="I8" s="14"/>
    </row>
    <row r="9" spans="1:9" ht="66.75" customHeight="1">
      <c r="A9" s="14"/>
      <c r="B9" s="14"/>
      <c r="C9" s="14"/>
      <c r="D9" s="14"/>
      <c r="E9" s="14"/>
      <c r="F9" s="15"/>
      <c r="G9" s="14"/>
      <c r="H9" s="14"/>
      <c r="I9" s="14"/>
    </row>
    <row r="10" spans="1:9" ht="66.75" customHeight="1">
      <c r="A10" s="14"/>
      <c r="B10" s="14"/>
      <c r="C10" s="14"/>
      <c r="D10" s="14"/>
      <c r="E10" s="14"/>
      <c r="F10" s="15"/>
      <c r="G10" s="14"/>
      <c r="H10" s="14"/>
      <c r="I10" s="14"/>
    </row>
    <row r="11" spans="1:9" ht="66.75" customHeight="1">
      <c r="A11" s="14"/>
      <c r="B11" s="14"/>
      <c r="C11" s="14"/>
      <c r="D11" s="14"/>
      <c r="E11" s="14"/>
      <c r="F11" s="15"/>
      <c r="G11" s="14"/>
      <c r="H11" s="14"/>
      <c r="I11" s="14"/>
    </row>
    <row r="12" spans="1:9" ht="66.75" customHeight="1">
      <c r="A12" s="14"/>
      <c r="B12" s="14"/>
      <c r="C12" s="14"/>
      <c r="D12" s="14"/>
      <c r="E12" s="14"/>
      <c r="F12" s="15"/>
      <c r="G12" s="14"/>
      <c r="H12" s="14"/>
      <c r="I12" s="14"/>
    </row>
    <row r="13" spans="1:9" ht="66.75" customHeight="1">
      <c r="A13" s="14"/>
      <c r="B13" s="14"/>
      <c r="C13" s="14"/>
      <c r="D13" s="14"/>
      <c r="E13" s="14"/>
      <c r="F13" s="15"/>
      <c r="G13" s="14"/>
      <c r="H13" s="14"/>
      <c r="I13" s="14"/>
    </row>
    <row r="14" spans="1:9" ht="66.75" customHeight="1">
      <c r="A14" s="14"/>
      <c r="B14" s="14"/>
      <c r="C14" s="14"/>
      <c r="D14" s="14"/>
      <c r="E14" s="14"/>
      <c r="F14" s="15"/>
      <c r="G14" s="14"/>
      <c r="H14" s="14"/>
      <c r="I14" s="14"/>
    </row>
    <row r="15" spans="1:9" ht="66.75" customHeight="1">
      <c r="A15" s="14"/>
      <c r="B15" s="14"/>
      <c r="C15" s="14"/>
      <c r="D15" s="14"/>
      <c r="E15" s="14"/>
      <c r="F15" s="15"/>
      <c r="G15" s="14"/>
      <c r="H15" s="14"/>
      <c r="I15" s="14"/>
    </row>
    <row r="16" spans="1:9" ht="66.75" customHeight="1">
      <c r="A16" s="14"/>
      <c r="B16" s="14"/>
      <c r="C16" s="14"/>
      <c r="D16" s="17"/>
      <c r="E16" s="14"/>
      <c r="F16" s="15"/>
      <c r="G16" s="14"/>
      <c r="H16" s="14"/>
      <c r="I1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User</cp:lastModifiedBy>
  <cp:lastPrinted>2019-06-11T04:34:59Z</cp:lastPrinted>
  <dcterms:created xsi:type="dcterms:W3CDTF">2011-10-03T08:59:27Z</dcterms:created>
  <dcterms:modified xsi:type="dcterms:W3CDTF">2021-10-21T05:42:41Z</dcterms:modified>
  <cp:category/>
  <cp:version/>
  <cp:contentType/>
  <cp:contentStatus/>
</cp:coreProperties>
</file>