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660" windowHeight="11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<sst xmlns="http://schemas.openxmlformats.org/spreadsheetml/2006/main" count="511" uniqueCount="336">
  <si>
    <t>плановая выездная</t>
  </si>
  <si>
    <t>№ пп.</t>
  </si>
  <si>
    <t>Наименование юридического лица или ИП</t>
  </si>
  <si>
    <t>Сфера контроля (воздух, отходы, плата за НВОС, ООПТ, водные объекты)</t>
  </si>
  <si>
    <t>суть правонарушения</t>
  </si>
  <si>
    <t>Адрес</t>
  </si>
  <si>
    <t>№ акта</t>
  </si>
  <si>
    <t>Дата проверки</t>
  </si>
  <si>
    <t>Вид проверки (плановая/ внеплановая; документарная/ выездная)</t>
  </si>
  <si>
    <t>Выявленные нарушения природоохранного законодательства</t>
  </si>
  <si>
    <t>Выдано рекомендаций по устранению нарушения, кол-во</t>
  </si>
  <si>
    <t>Результаты рассмотрения материалов дела Саткинкой городской прокуратурой</t>
  </si>
  <si>
    <t>ООО "Новатек - автозаправочные комплексы"</t>
  </si>
  <si>
    <t>Юридический адрес: 629850, Ямало - Ненецкий автономный округ, Пуровский р - он, г. Тарко - Сале, ул. Победы. 22А, офис 1. Фактический адрес проверенных объектов: МАЗК 1/74 456910, Челябинская область, г. Сатка, ул. 40 лет Победы, 4В, МАЗК 2/74 456900, Челябинская обл., Саткинский р - он. г. Бакал, ул. Чапаева, 43.</t>
  </si>
  <si>
    <t>1 - П</t>
  </si>
  <si>
    <t>17.01.2011г. - 21.01.2011г.</t>
  </si>
  <si>
    <t>воздух, отходы, плата за НВОС, водные объекты</t>
  </si>
  <si>
    <t>Нарушение экологических требований при эксплуатации зданий, строений, сооружений и иных объектов капитального строительства; нарушение экологических и санитарно эпидемиологических правил и требований при обращении с отходами производства и потребления; искажение информации об источниках загрязнения окружающей среды и природных ресурсов; нарушение требований муниципальных нормативных правовых актов органов местного самоуправленияв сфере благоустройства и озеленения территорий</t>
  </si>
  <si>
    <t>ст. 8.2, 8.5 КоАП РФ (10 предписаний)</t>
  </si>
  <si>
    <t>ООО "ЛИА"</t>
  </si>
  <si>
    <t>456901, Челябинская обл., Саткинский р - он, г. Бакал, ул. Партизанская, 39</t>
  </si>
  <si>
    <t>2 - П</t>
  </si>
  <si>
    <t>17.01.2011г. - 20.01.2011г.</t>
  </si>
  <si>
    <t>вохдух, отходы, плата за НВОС</t>
  </si>
  <si>
    <t xml:space="preserve">Нарушение экологических и санитарно-эпидемиологических правил и требований при обращении с отходами производства и потребления; не внесение в установленные сроки платы за НВОС </t>
  </si>
  <si>
    <t>ст. 8.2, 8.41 КоАП РФ (8 предписаний)</t>
  </si>
  <si>
    <t>Административный штраф в размере 10 000 руб.и 3 000 руб.</t>
  </si>
  <si>
    <t>ИП Пашнина Л.Н.</t>
  </si>
  <si>
    <t>456926, Челябинская обл., Саткинский р - он, с. Айлино, ул. Лесная, д. 16</t>
  </si>
  <si>
    <t>3 - П</t>
  </si>
  <si>
    <t>21.01.2011г. - 24.01.2011г.</t>
  </si>
  <si>
    <t xml:space="preserve">Нарушение экологических и санитарно-эпидемиологических правил и требований при обращении с отходами производства и потребления </t>
  </si>
  <si>
    <t xml:space="preserve">отказ в возбуждении дела </t>
  </si>
  <si>
    <t>ООО "Все для Вас"</t>
  </si>
  <si>
    <t>4 - П</t>
  </si>
  <si>
    <t>ст. 8.2 КоАП РФ (4 предписания)</t>
  </si>
  <si>
    <t>ООО "Нерудная компания Бердяуш"</t>
  </si>
  <si>
    <t xml:space="preserve">456935, Челябинская обл., Саткинский р - он, р.п. Бердяуш, ул. Доломитная, 1А </t>
  </si>
  <si>
    <t>5 - ВП</t>
  </si>
  <si>
    <t>21.01.2011г. - 28.01.2011г.</t>
  </si>
  <si>
    <t>внеплановая выездная</t>
  </si>
  <si>
    <t>воздух, плата за НВОС</t>
  </si>
  <si>
    <t>Нарушений не установлено</t>
  </si>
  <si>
    <t>ООО "ЮТА"</t>
  </si>
  <si>
    <t>456910, Челябинская обл., г. Сатка, ул. 50 лет ВЛКСМ, д. 9</t>
  </si>
  <si>
    <t>6 - П</t>
  </si>
  <si>
    <t>01.02.2011г. - 07.02.2011г.</t>
  </si>
  <si>
    <t>ООО "НИКА"</t>
  </si>
  <si>
    <t xml:space="preserve">456900, Челябинская обл., Саткинский р - он, г. Бакал, ул. Первомайская, д. 3, кв. 20 </t>
  </si>
  <si>
    <t>7 - П</t>
  </si>
  <si>
    <t xml:space="preserve">Нарушение экологических и санитарно-эпидемиологических правил и требований при обращении с отходами производства и потребления; не внесение в установленные сроки платы за НВОС; искажение экологической информации о размещении отходов </t>
  </si>
  <si>
    <t>ст. 8.2, ст. 8.5 КоАП РФ (9 предписаний)</t>
  </si>
  <si>
    <t>Административный штраф в размере 11 000 руб.</t>
  </si>
  <si>
    <t>ООО "Уралпроммастер"</t>
  </si>
  <si>
    <t xml:space="preserve">456900, Челябинская обл., Саткинский р - он, г. Бакал, ул. Калинина, д. 7, кв. 84 </t>
  </si>
  <si>
    <t>8 - П</t>
  </si>
  <si>
    <t>10.02.2011г. - 16.02.2011г.</t>
  </si>
  <si>
    <t>ООО "Гарант"</t>
  </si>
  <si>
    <t>456900, Челябинская область, Саткинский район, г. Бакал, ул. 50 лет ВЛКСМ,  д. 3</t>
  </si>
  <si>
    <t>9 - П</t>
  </si>
  <si>
    <t>01.03.2011г.-04.03.2011г.</t>
  </si>
  <si>
    <t>ИП Сурин А.В.</t>
  </si>
  <si>
    <t>456905, Челябинская обл., Саткинский р - он, р. п. Межевой, ул. Шахтерская, д. 4А, кв. 44</t>
  </si>
  <si>
    <t>10 - П</t>
  </si>
  <si>
    <t>01.03.2011г.-02.03.2011г.</t>
  </si>
  <si>
    <t>ИП Речкалова И.О.</t>
  </si>
  <si>
    <t xml:space="preserve">456901, Челябинская область, г. Сатка, ул. Ленина,  д. 2, кв. 57 </t>
  </si>
  <si>
    <t>11 - П</t>
  </si>
  <si>
    <t>10.03.2011г.-11.03.2011г.</t>
  </si>
  <si>
    <t xml:space="preserve">Выброс вредных веществ в атмосферный воздух без специального разрешения; нарушение экологических и санитарно-эпидемиологических правил и требований при обращении с отходами производства и потребления; не внесение в установленные сроки платы за НВОС; пользование недрами при отсутствии лицензии </t>
  </si>
  <si>
    <t>ст. 8.21 ч. 1, ст. 8.41, ст. 7.3 ч. 1, ст. 8.2 КоАП РФ (8 предписаний)</t>
  </si>
  <si>
    <t>ООО "ПрофитКоммерс"</t>
  </si>
  <si>
    <t>456910, Челябинская область, г. Сатка, пр. Мира, д. 7</t>
  </si>
  <si>
    <t>12 - П</t>
  </si>
  <si>
    <t>09.03.2011г.-15.03.2011г.</t>
  </si>
  <si>
    <t>ООО "ПроФокно"</t>
  </si>
  <si>
    <t>456910, Челябинская область, г. Сатка, ул. Калинина, д. 53, оф. 226</t>
  </si>
  <si>
    <t>13 - П</t>
  </si>
  <si>
    <t>21.03.2011г.-25.03.2011г.</t>
  </si>
  <si>
    <t>Нарушение экологических и санитарно-эпидемиологических правил и требований при обращении с отходами производства и потребления; не внесение в установленные сроки платы за НВОС</t>
  </si>
  <si>
    <t>ООО "Тамара"</t>
  </si>
  <si>
    <t>456910, Челябинская область, г. Сатка, ул. Солнечная, д. 16</t>
  </si>
  <si>
    <t>14 - П</t>
  </si>
  <si>
    <t>23.03.2011г.-24.03.2011г.</t>
  </si>
  <si>
    <t xml:space="preserve">Нарушение экологических и санитарно-эпидемиологических правил и требований при обращении с отходами производства и потребления; искажение экологической информации </t>
  </si>
  <si>
    <t>Административный штраф в размере 10 000 руб.и 1 000 руб.</t>
  </si>
  <si>
    <t>Административный штраф в размере 10 000 руб.</t>
  </si>
  <si>
    <t>ЗАО "Саткинское ДРСУ"</t>
  </si>
  <si>
    <t>11.04.2011г.-15.04.2011г.</t>
  </si>
  <si>
    <t>ООО "Жукатау"</t>
  </si>
  <si>
    <t>16 - П</t>
  </si>
  <si>
    <t>Первый квартал</t>
  </si>
  <si>
    <t>Второй квартал</t>
  </si>
  <si>
    <t>Административный штраф в размере 2 000 руб.</t>
  </si>
  <si>
    <t>Административный штраф в размере 1 000 руб.</t>
  </si>
  <si>
    <t>456910, Челябинская обл., г. Сатка, ул. К. Маркса, д. 304</t>
  </si>
  <si>
    <t>Предприятие не использует сооружения (оборудование) для очистки выбросов от пыли и не осуществляет контроль за выбросами вредных веществ в атмосферный воздух, все это может привести к загрязнению воздуха</t>
  </si>
  <si>
    <t>ст. 8.21 ч. 3 (4 предписания)</t>
  </si>
  <si>
    <t>454087, г. Челябинск, ул. Короленко, д. 79, офис 406</t>
  </si>
  <si>
    <t>ТСЖ "Надежда"</t>
  </si>
  <si>
    <t>456926, Челябинская обл., Саткинский р - он, с. Айлино, ул. Пугачева, д. 32, каб. 7</t>
  </si>
  <si>
    <t>17 - П</t>
  </si>
  <si>
    <t>25.04.2011г.-26.04.2011г.</t>
  </si>
  <si>
    <t>ООО "Карагайский камень"</t>
  </si>
  <si>
    <t>456910, Челябинская область, Саткинский р - он, г. Сатка, ул. Солнечная, д.28</t>
  </si>
  <si>
    <t>18-ВП</t>
  </si>
  <si>
    <t>15-ВП</t>
  </si>
  <si>
    <t>25.04.2011г.- 29.04.2011г.</t>
  </si>
  <si>
    <t>Нарушение экологических и санитарно-эпидемиологических правил и требований при обращении с отходами производства и потребления; не внесение в установленные сроки платы за НВОС;  искажение экологической информации; выброс вредных веществ в атмосферный воздух без специального разрешения</t>
  </si>
  <si>
    <t>ст. 8.2, ст. 8.41 КоАП РФ (14 предписаний)</t>
  </si>
  <si>
    <t>Административный штраф в размере 13 000 руб.</t>
  </si>
  <si>
    <t xml:space="preserve"> ст. 8.5 КоАП РФ (4 предписания)</t>
  </si>
  <si>
    <t>ст. 8.2  КоАП РФ (6 предписаний)</t>
  </si>
  <si>
    <t>ст. 8.1 КоАП РФ (2 предписания)</t>
  </si>
  <si>
    <t>ИП Южакова Л.М.</t>
  </si>
  <si>
    <t>456910, Челябинская обл., г. Сатка, ул. Парковая, д. 8</t>
  </si>
  <si>
    <t>19-ВП</t>
  </si>
  <si>
    <t>26.04.2011г.-13.05.2011г.</t>
  </si>
  <si>
    <t>документарная</t>
  </si>
  <si>
    <t xml:space="preserve"> отходы, плата за НВОС</t>
  </si>
  <si>
    <t>ООО ПК "Терминал"</t>
  </si>
  <si>
    <t>456900, Челябинская обл., Саткинский р - он, г. Бакал, ул. Октябрьская, д. 3, кв. 87</t>
  </si>
  <si>
    <t>20 - П</t>
  </si>
  <si>
    <t>10.05.2011г.-13.05.2011г.</t>
  </si>
  <si>
    <t>Деятельность не осуществляет</t>
  </si>
  <si>
    <t xml:space="preserve">Нарушений не установлено </t>
  </si>
  <si>
    <t>ООО "Торговый Дом "Саткинский Торговый Союз"</t>
  </si>
  <si>
    <t>456913, Челябинская обл., г. Сатка, пр. Мира, д.13, кв. 19</t>
  </si>
  <si>
    <t>21 - П</t>
  </si>
  <si>
    <t>23.05.2011г. - 27.05.2011г.</t>
  </si>
  <si>
    <t>МОУ СОШ № 9 г. Бакал</t>
  </si>
  <si>
    <t>456900, Челябинская обл., Саткинский р - он, г. Бакал, ул. А. Костылева, д. 7</t>
  </si>
  <si>
    <t>22 - П</t>
  </si>
  <si>
    <t>23.05.2011г. - 01.06.2011г.</t>
  </si>
  <si>
    <t>МУЗ "Саткинская Центральная районная больница"</t>
  </si>
  <si>
    <t>456910, Челябинская обл., г. Сатка, ул. Куйбышева, д. 15</t>
  </si>
  <si>
    <t>23-ВП</t>
  </si>
  <si>
    <t>18.05.2011г. - 24.05.2011г.</t>
  </si>
  <si>
    <t xml:space="preserve"> отходы, плата за НВОС, водные объекты</t>
  </si>
  <si>
    <t xml:space="preserve">Нарушение экологических и санитарно-эпидемиологических правил и требований при обращении с отходами производства и потребления; сброс сточных вод с нарушением санитарных и экологических требований </t>
  </si>
  <si>
    <t>456920, Челябинская обл., Саткинский р - он, р.п. Сулея, ул. Луговая, д. 36</t>
  </si>
  <si>
    <t>24 - П</t>
  </si>
  <si>
    <t xml:space="preserve"> 27.05.2011г.- 09.06.2011г.</t>
  </si>
  <si>
    <t>ИП Бабоян М. В.</t>
  </si>
  <si>
    <t>456926, Челябинская обл., Саткинский р - он, с. Айлино, ул. Комсомольская, д. 31А</t>
  </si>
  <si>
    <t>25-ВП</t>
  </si>
  <si>
    <t>26.05.2011г. - 27.05.2011г.</t>
  </si>
  <si>
    <t>ООО "Лесмаш"</t>
  </si>
  <si>
    <t>456910, Челябинская область, г. Сатка, ул. 50 лет Октября, д. 16А</t>
  </si>
  <si>
    <t>26 - П</t>
  </si>
  <si>
    <t xml:space="preserve">02.06.2011г.-09.06.2011г. </t>
  </si>
  <si>
    <t>воздух, отходы, плата за НВОС</t>
  </si>
  <si>
    <t xml:space="preserve">Искажение экологической информации о размещении отходов </t>
  </si>
  <si>
    <t>ООО "Торговая фирма "Оникс"</t>
  </si>
  <si>
    <t>456910, Челябинская обл., г. Сатка, ул. Солнечная, д. 12, кв. 4</t>
  </si>
  <si>
    <t>27 - П</t>
  </si>
  <si>
    <t>06.06.2011г.-07.06.2011г.</t>
  </si>
  <si>
    <t>Нарушение экологических требований при эксплуатации зданий, строений, сооружений и иных объектов капитального строительства; нарушение экологических и санитарно эпидемиологических правил и требований при обращении с отходами производства и потребления; искажение информации об источниках загрязнения окружающей среды и природных ресурсов; выброс вредных веществ в атмосферный воздух без специального разрешения</t>
  </si>
  <si>
    <t>ИП Кафеев В.Г.</t>
  </si>
  <si>
    <t>456905, Челябинская обл., Саткинский р - он, р. п. Межевой, ул. Айская, д. 19</t>
  </si>
  <si>
    <t>28-ВП</t>
  </si>
  <si>
    <t>09.06.2011г.-10.06.2011г.</t>
  </si>
  <si>
    <t>Не внесение в установленные сроки платы за НВОС</t>
  </si>
  <si>
    <t>ИП Попутникова И.А.</t>
  </si>
  <si>
    <t>Челябинская обл., Саткинский р - он, с. Айлино, ул. Лесная, д. 30. кв. 1</t>
  </si>
  <si>
    <t>29-ВП</t>
  </si>
  <si>
    <t>14.06.2011г. - 15.06.2011г.</t>
  </si>
  <si>
    <t>Нарушение экологических и санитарно-эпидемиологических правил и требований при обращении с отходами производства и потребления; нарушение требований к охране водных объектов, которое может повлечь их загрязнение</t>
  </si>
  <si>
    <t>ООО "РегионТехСтрой"</t>
  </si>
  <si>
    <t>456910, Челябинская обл., г. Сатка, ул. Больничная, д. 10</t>
  </si>
  <si>
    <t>30-ВП</t>
  </si>
  <si>
    <t>16.06.2011г. - 17.06.2011г.</t>
  </si>
  <si>
    <t>Выброс вредных веществ в атмосферный воздух без специального разрешения; не внесение в установленные сроки платы за НВОС</t>
  </si>
  <si>
    <t>ООО "Форт"</t>
  </si>
  <si>
    <t>31 - П</t>
  </si>
  <si>
    <t>20.06.2011г. - 24.06.2011г.</t>
  </si>
  <si>
    <t>ИП Пастухова Татьяна Валерьевна</t>
  </si>
  <si>
    <t>Третий квартал</t>
  </si>
  <si>
    <t>456910, Челябинская обл., г. Сатка, ул. Солнечная, д. 3, кв. 60</t>
  </si>
  <si>
    <t>456922, Челябинская обл., Саткинский р - он, р.п. Межевой, ул. Горького, д. 56</t>
  </si>
  <si>
    <t>04.07.2011г. - 05.07.2011г</t>
  </si>
  <si>
    <t>32 - П</t>
  </si>
  <si>
    <t>Нарушение экологических и санитарно-эпидемиологических правил и требований при обращении с отходами производства и потребления</t>
  </si>
  <si>
    <t>ИП Петросян Баграт Вардгесович</t>
  </si>
  <si>
    <t>456900, Челябинская обл., Саткинский р - он, г. Бакал, ул. Новомайская, д. 6</t>
  </si>
  <si>
    <t>33 - П</t>
  </si>
  <si>
    <t>11.07.2011г. - 12.07.2011г</t>
  </si>
  <si>
    <t>ИП Обвинцева Тамара Алексеевна</t>
  </si>
  <si>
    <t>456910, Челябинская обл., г. Сатка, ул. 4 квартал, д. 86, кв. 2</t>
  </si>
  <si>
    <t>34 - П</t>
  </si>
  <si>
    <t>01.08.2011г.-02.08.2011г</t>
  </si>
  <si>
    <t>Нарушение экологических и санитарно-эпидемиологических правил и требований при обращении с отходами производства и потребления; искажение экологической информации о размещении отходов</t>
  </si>
  <si>
    <t>Садовое некоммерческое товарищество "Горняк - 1"</t>
  </si>
  <si>
    <t>456900, Челябинская обл., Саткинский р - он, 40 км ж/д Бердяуш - Бакал</t>
  </si>
  <si>
    <t>Садовое некоммерческое товарищество "Горняк - 2"</t>
  </si>
  <si>
    <t>35 - П</t>
  </si>
  <si>
    <t>36 - П</t>
  </si>
  <si>
    <t>08.08.2011г. - 02.09.2011г.</t>
  </si>
  <si>
    <t>ООО "Торговый Дом "СоюзСпецСбыт"</t>
  </si>
  <si>
    <t>456912, Челябинская обл., г. Сатка, ул. 100 - летия комбината Магнезит, д. 3</t>
  </si>
  <si>
    <t>37 - П</t>
  </si>
  <si>
    <t>15.08.2011г. - 19.08.2011г</t>
  </si>
  <si>
    <t>Искажение экологической информации о размещении отходов; выброс вредных веществ в атмосферный воздух без специального разрешения</t>
  </si>
  <si>
    <t>ИП Ахадов Рафаел Мурадхан Оглы</t>
  </si>
  <si>
    <t>456910, Челябинская обл., г. Сатка, Западный мкр, д. 1 кв. 6</t>
  </si>
  <si>
    <t>23.08.2011г. - 24.08.2011г</t>
  </si>
  <si>
    <t>Нарушение экологических и санитарно-эпидемиологических правил и требований при обращении с отходами производства и потребления; не внесение в установленные сроки платы за НВОС; сжигание отходов на территории жилой застройки</t>
  </si>
  <si>
    <t>ГОУ СПО "Саткинский педагогический колледж"</t>
  </si>
  <si>
    <t>456910, Челябинская обл., г. Сатка, ул. 50 лет ВЛКСМ, д. 2</t>
  </si>
  <si>
    <t>39 - П</t>
  </si>
  <si>
    <t>05.09.2011г. - 16.09.2011г.</t>
  </si>
  <si>
    <t>ООО "Светлана"</t>
  </si>
  <si>
    <t>456935, Челябинская обл., Саткинский р - он, р.п. Бердяуш, ул. Спортивная, 13</t>
  </si>
  <si>
    <t>40 - П</t>
  </si>
  <si>
    <t>05.09.2011г. - 06.09.2011г.</t>
  </si>
  <si>
    <t>Искажение экологической информации о размещении отходов</t>
  </si>
  <si>
    <t>ООО "Маяк"</t>
  </si>
  <si>
    <t>456900, Челябинская обл., Саткинский р - он, г. Бакал, п. Иркускан, ул. Кооперативная</t>
  </si>
  <si>
    <t>41 - П</t>
  </si>
  <si>
    <t>12.09.2011г. - 13.09.2011г.</t>
  </si>
  <si>
    <t>Нарушение экологических и санитарно-эпидемиологических правил и требований при обращении с отходами производства и потребления, искажение экологической информации об источниках загрязнения окружающей среды, нарушение условий специального разрешения на выброс вредных веществ в атмосферный воздух</t>
  </si>
  <si>
    <t>ООО "Ремстрой"</t>
  </si>
  <si>
    <t>456910, Челябинская обл., г. Сатка, ул. 50 лет ВЛКСМ, д. 1А</t>
  </si>
  <si>
    <t>42 - П</t>
  </si>
  <si>
    <t>15.09.2011г. - 21.09.2011г.</t>
  </si>
  <si>
    <t>Искажение экологической информации об источниках загрязнения окружающей среды, нарушение условий специального разрешения на выброс вредных веществ в атмосферный воздух</t>
  </si>
  <si>
    <t>ООО "ГорТехСервис"</t>
  </si>
  <si>
    <t xml:space="preserve">456900, Челябинская область, Саткинский р - он, г. Бакал, ул. Крупской, д.18 </t>
  </si>
  <si>
    <t>43 - П</t>
  </si>
  <si>
    <t>Нарушение экологических и санитарно-эпидемиологических правил и требований при обращении с отходами производства и потребления, не внесение платы в установленные сроки за негативное воздействие на окружающую среду</t>
  </si>
  <si>
    <t>ООО "УралТранс"</t>
  </si>
  <si>
    <t>456910, Челябинская обл, г. Сатка, ул. Пролетарская, д.9, оф. 41</t>
  </si>
  <si>
    <t>44 - П</t>
  </si>
  <si>
    <t>19.09.2011г. - 23.09.2011г.</t>
  </si>
  <si>
    <t>Искажение экологической информации об источниках загрязнения окружающей среды</t>
  </si>
  <si>
    <t>ИП Мамедов В.М.</t>
  </si>
  <si>
    <t>456910, Челябинская обл., г. Сатка, Малая Запань, 26А, 2</t>
  </si>
  <si>
    <t>22.09.2011г. - 23.09.2011г.</t>
  </si>
  <si>
    <t>45 - ВП</t>
  </si>
  <si>
    <t>Нарушения устранены в период проведения проверки</t>
  </si>
  <si>
    <t>ИП Шульпина Т.А.</t>
  </si>
  <si>
    <t>ИП Сапогов А.Ю.</t>
  </si>
  <si>
    <t>38 - ВП</t>
  </si>
  <si>
    <t>46 - П</t>
  </si>
  <si>
    <t>47 - П</t>
  </si>
  <si>
    <t>03.10.2011г.-04.10.2011г.</t>
  </si>
  <si>
    <t>04.10.2011г.- 05.10.2011г.</t>
  </si>
  <si>
    <t>Отказ в возбуждении дела</t>
  </si>
  <si>
    <t>Административный штраф в размере 12 000 руб.</t>
  </si>
  <si>
    <t>Административный штраф в размере 33 000 руб.</t>
  </si>
  <si>
    <t>ст. 8.2, ст. 8.41 КоАП РФ (4 предписания)</t>
  </si>
  <si>
    <t>ст. 8.2 КоАП РФ (6 предписаний)</t>
  </si>
  <si>
    <t>ст. 8.5 КоАП РФ (6 предписаний)</t>
  </si>
  <si>
    <t>Административный штраф в размере 7 000 руб.</t>
  </si>
  <si>
    <t>МОУ СОШ р.п. Сулея</t>
  </si>
  <si>
    <t>ст. 8.2 КоАП РФ (5 предписаний)</t>
  </si>
  <si>
    <t>Административный штраф в размере 23 000 руб.</t>
  </si>
  <si>
    <t>ст. 8.2, ст. 8.41 КоАП РФ ( 9 предписаний)</t>
  </si>
  <si>
    <t>ст. 8.2, ст. 8.13 ч. 4 КоАП РФ ( 5 предписаний)</t>
  </si>
  <si>
    <t>ст. 8.1, ст. 8.5, ст. 8.21 ч. 1 КоАП РФ (9 предписаний)</t>
  </si>
  <si>
    <t>Административный штраф в размере 30 000 руб.</t>
  </si>
  <si>
    <t>Административный штраф в размере 150 000 руб.</t>
  </si>
  <si>
    <t>ст. 8.2, ст. 8.41 КоАП РФ (8 предписания)</t>
  </si>
  <si>
    <t xml:space="preserve">ст. 8.21 ч. 1, ст. 8.41 КоАП РФ (5 предписаний) </t>
  </si>
  <si>
    <t>456910, Челябинская обл., г. Сатка, ул. Свободы, д.12, кв. 63</t>
  </si>
  <si>
    <t>456935, Челябинская обл., Саткинский р - он, р.п. Бердяуш, ул. Российская, д. 2, кв. 2</t>
  </si>
  <si>
    <t>МОУ "Детский дом - школа № 1 г. Бакал"</t>
  </si>
  <si>
    <t>456900, Челябинская обл., Саткинский р - он, г. Бакал, ул. Чапаева, д. 45</t>
  </si>
  <si>
    <t>48 - П</t>
  </si>
  <si>
    <t>11.10.2011г. - 21.10.2011г.</t>
  </si>
  <si>
    <t>ЗАО "Завод брикетированных материалов"</t>
  </si>
  <si>
    <t xml:space="preserve">456910, Челябинская обл., г. Сатка, ул. Пролетарская, 9, офис 41 </t>
  </si>
  <si>
    <t xml:space="preserve">49 - П </t>
  </si>
  <si>
    <t>12.10.2011г. - 13.10.2011г.</t>
  </si>
  <si>
    <t>Нарушение требований природоохранного законодательства в области охраны атмосферного воздуха, а именно предприятие не использует сооружения (оборудование) для очистки газов и контроля выбросов вредных веществ в атмосферный воздух, которые могут привести к его загрязнению; искажение экологической информации об источниках загрязнения окружающей среды</t>
  </si>
  <si>
    <t>ГОУ СПО "Саткинское медицинское училище"</t>
  </si>
  <si>
    <t>456910, Челябинская обл., г. Сатка, ул. Калинина, д. 57</t>
  </si>
  <si>
    <t>50 - П</t>
  </si>
  <si>
    <t>20.10.2011г. - 02.11.2011г.</t>
  </si>
  <si>
    <t>ООО "Ялта - СТ"</t>
  </si>
  <si>
    <t xml:space="preserve">456910, Челябинская обл., г. Сатка, ул. Пролетарская, 9, кв. 41 </t>
  </si>
  <si>
    <t>51 - П</t>
  </si>
  <si>
    <t>21.10.2011г. - 27.10.2011г.</t>
  </si>
  <si>
    <t>Нарушений не установлено в связи с отсутствием объектов на территории Саткинского муниципального района и неявкой представителя</t>
  </si>
  <si>
    <t>ООО "Бакалстройкомплект"</t>
  </si>
  <si>
    <t>454129, Челябинская обл., г. Челябинск, ул. Ереванская, д. 2А</t>
  </si>
  <si>
    <t>52 - П</t>
  </si>
  <si>
    <t>24.10.2011г. - 25.10.2011г.</t>
  </si>
  <si>
    <t>ПО "Хлеб"</t>
  </si>
  <si>
    <t>456926, Челябинская обл., Саткинский р - он, с. Айлино, ул. Ленина, д. 22</t>
  </si>
  <si>
    <t>53 - п</t>
  </si>
  <si>
    <t>01.11.2011г. - 08.11.2011г.</t>
  </si>
  <si>
    <t>ФГУ "Дорожное эксплуатационное предприятие № 106"</t>
  </si>
  <si>
    <t>456438, Челябинская обл., Чебаркульский р - он, п. Пугачевский</t>
  </si>
  <si>
    <t>54 - П</t>
  </si>
  <si>
    <t>01.11.2011г. - 15.11.2011г.</t>
  </si>
  <si>
    <t>Нарушений не установлено в связи с реорганизацией  предприятия</t>
  </si>
  <si>
    <t>ИП Леонова Светлана Владимировна</t>
  </si>
  <si>
    <t>456935, Челябинская обл., Саткинский р - он, р.п. Бердяуш, ул. Привокзальная, д. 8, кв. 4</t>
  </si>
  <si>
    <t>55 - П</t>
  </si>
  <si>
    <t>14.11.2011г. - 15.11.2011г.</t>
  </si>
  <si>
    <t xml:space="preserve">Нарушений не установлено в связи с отсутствием объектов на территории Саткинского муниципального района </t>
  </si>
  <si>
    <t>ИП Китова Надежда Валентиновна</t>
  </si>
  <si>
    <t>456913, Челябинская обл., г. Сатка, ул. Проспект Мира, д. 6, кв. 71</t>
  </si>
  <si>
    <t>56 - П</t>
  </si>
  <si>
    <t>ООО "МонолитПром"</t>
  </si>
  <si>
    <t>ст. 8.21 ч. 1, 8.5 КоАП РФ</t>
  </si>
  <si>
    <t>ст. 8.41, ст 8.2 КоАП РФ (11 предписаний)</t>
  </si>
  <si>
    <t>ст. 8.41, ст 8.2 КоАП РФ (9 предписаний)</t>
  </si>
  <si>
    <t>ст. 8.2, ст. 8.5  КоАП РФ (8 предписания)</t>
  </si>
  <si>
    <t>ст. 8.5, ст. 8.2, ч. 2 ст. 8.21 КоАП РФ (10 предписаний)</t>
  </si>
  <si>
    <t>Административный штраф в размере 14 000 руб.</t>
  </si>
  <si>
    <t>ст. 8.5 КоАП РФ (4 предписания)</t>
  </si>
  <si>
    <t>ст. 8.5, ч. 3 ст. 8.21 КоАП РФ (3 предписания)</t>
  </si>
  <si>
    <t>ст. 8.5, ч. 2 ст. 8.21 КоАП РФ (6 предписаний)</t>
  </si>
  <si>
    <t>Административный штраф в размере 4 000 руб.</t>
  </si>
  <si>
    <t>ООО "Аква - Терм"</t>
  </si>
  <si>
    <t>456910, Челябинская обл., г. Сатка, ул. Солнечная, д. 28</t>
  </si>
  <si>
    <t>456910, Челябинская обл., г. Сатка, ул. Орджоникидзе, д. 1</t>
  </si>
  <si>
    <t>57 - П</t>
  </si>
  <si>
    <t>58 - П</t>
  </si>
  <si>
    <t>21.11.2011г. - 25.11.2011г.</t>
  </si>
  <si>
    <t>02.12.2011г. - 08.12.2011г.</t>
  </si>
  <si>
    <t>Не внесение в установленные сроки платы за негативное воздействие на окружающую среду</t>
  </si>
  <si>
    <t>ст. 8.41 КоАП РФ (4 предписания)</t>
  </si>
  <si>
    <t>ИП Вишневская Людмила Викторовна</t>
  </si>
  <si>
    <t>456910, Челябинская обл., г. Сатка, ул. Надпрудная, д.14</t>
  </si>
  <si>
    <t>59 - П</t>
  </si>
  <si>
    <t>05.12.2011г. - 06.12.2011г.</t>
  </si>
  <si>
    <t>воздух, отходы, плата за НВОС, недропользование</t>
  </si>
  <si>
    <t>ИП Щербакова Светлана Владимировна</t>
  </si>
  <si>
    <t>456935, Челябинская обл., Саткинский р - он, р.п. Бердяуш, ул. Советская, д. 30, кв. 1</t>
  </si>
  <si>
    <t>60 - П</t>
  </si>
  <si>
    <t>12.12.2011г. - 13.12.2011г.</t>
  </si>
  <si>
    <t>ст. 8.2. ст. 8.41 КоАп РФ (9 предписания)</t>
  </si>
  <si>
    <t>Административный штраф в размере 3 000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</si>
</sst>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sz val="8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5" fillId="2" borderId="4" xfId="18" applyFont="1" applyFill="1" applyBorder="1" applyAlignment="1">
      <alignment horizontal="center" vertical="center" wrapText="1"/>
      <protection/>
    </xf>
    <xf numFmtId="0" fontId="5" fillId="3" borderId="1" xfId="18" applyFont="1" applyFill="1" applyBorder="1" applyAlignment="1">
      <alignment horizontal="center" vertical="center" wrapText="1"/>
      <protection/>
    </xf>
    <xf numFmtId="0" fontId="5" fillId="3" borderId="2" xfId="18" applyFont="1" applyFill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right" vertical="center" wrapText="1"/>
    </xf>
    <xf numFmtId="1" fontId="5" fillId="0" borderId="5" xfId="18" applyNumberFormat="1" applyFont="1" applyFill="1" applyBorder="1" applyAlignment="1">
      <alignment horizontal="center" vertical="center" wrapText="1"/>
      <protection/>
    </xf>
    <xf numFmtId="0" fontId="0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18" applyFont="1" applyFill="1" applyBorder="1" applyAlignment="1">
      <alignment horizontal="center" vertical="center" wrapText="1"/>
      <protection/>
    </xf>
    <xf numFmtId="0" fontId="5" fillId="4" borderId="5" xfId="18" applyFont="1" applyFill="1" applyBorder="1" applyAlignment="1">
      <alignment horizontal="center" vertical="center" wrapText="1"/>
      <protection/>
    </xf>
    <xf numFmtId="0" fontId="5" fillId="4" borderId="2" xfId="18" applyFont="1" applyFill="1" applyBorder="1" applyAlignment="1">
      <alignment horizontal="center" vertical="center" wrapText="1"/>
      <protection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4" borderId="5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1" fontId="5" fillId="5" borderId="9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2" borderId="14" xfId="18" applyFont="1" applyFill="1" applyBorder="1" applyAlignment="1">
      <alignment horizontal="center" vertical="center" wrapText="1"/>
      <protection/>
    </xf>
    <xf numFmtId="0" fontId="5" fillId="2" borderId="5" xfId="18" applyFont="1" applyFill="1" applyBorder="1" applyAlignment="1">
      <alignment horizontal="center" vertical="center" wrapText="1"/>
      <protection/>
    </xf>
    <xf numFmtId="0" fontId="5" fillId="2" borderId="9" xfId="18" applyFont="1" applyFill="1" applyBorder="1" applyAlignment="1">
      <alignment horizontal="center" vertical="center" wrapText="1"/>
      <protection/>
    </xf>
    <xf numFmtId="0" fontId="5" fillId="2" borderId="7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6"/>
  <sheetViews>
    <sheetView tabSelected="1" workbookViewId="0" topLeftCell="A61">
      <selection activeCell="J52" sqref="J52"/>
    </sheetView>
  </sheetViews>
  <sheetFormatPr defaultColWidth="9.00390625" defaultRowHeight="12.75"/>
  <cols>
    <col min="1" max="1" width="5.00390625" style="2" customWidth="1"/>
    <col min="2" max="2" width="21.00390625" style="2" customWidth="1"/>
    <col min="3" max="3" width="18.625" style="2" customWidth="1"/>
    <col min="4" max="4" width="5.00390625" style="2" customWidth="1"/>
    <col min="5" max="5" width="12.625" style="2" customWidth="1"/>
    <col min="6" max="6" width="15.00390625" style="2" customWidth="1"/>
    <col min="7" max="7" width="14.25390625" style="2" customWidth="1"/>
    <col min="8" max="8" width="46.00390625" style="2" customWidth="1"/>
    <col min="9" max="9" width="10.875" style="2" customWidth="1"/>
    <col min="10" max="10" width="24.375" style="2" customWidth="1"/>
    <col min="11" max="16384" width="5.00390625" style="2" customWidth="1"/>
  </cols>
  <sheetData>
    <row r="1" spans="1:10" ht="46.5" customHeight="1">
      <c r="A1" s="83" t="s">
        <v>1</v>
      </c>
      <c r="B1" s="83" t="s">
        <v>2</v>
      </c>
      <c r="C1" s="83" t="s">
        <v>5</v>
      </c>
      <c r="D1" s="83" t="s">
        <v>6</v>
      </c>
      <c r="E1" s="83" t="s">
        <v>7</v>
      </c>
      <c r="F1" s="83" t="s">
        <v>8</v>
      </c>
      <c r="G1" s="81" t="s">
        <v>9</v>
      </c>
      <c r="H1" s="82"/>
      <c r="I1" s="82"/>
      <c r="J1" s="79" t="s">
        <v>11</v>
      </c>
    </row>
    <row r="2" spans="1:10" ht="101.25" customHeight="1">
      <c r="A2" s="84"/>
      <c r="B2" s="85"/>
      <c r="C2" s="84"/>
      <c r="D2" s="84"/>
      <c r="E2" s="84"/>
      <c r="F2" s="84"/>
      <c r="G2" s="6" t="s">
        <v>3</v>
      </c>
      <c r="H2" s="6" t="s">
        <v>4</v>
      </c>
      <c r="I2" s="7" t="s">
        <v>10</v>
      </c>
      <c r="J2" s="80"/>
    </row>
    <row r="3" spans="1:10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7</v>
      </c>
      <c r="G3" s="8">
        <v>9</v>
      </c>
      <c r="H3" s="8">
        <v>10</v>
      </c>
      <c r="I3" s="9">
        <v>11</v>
      </c>
      <c r="J3" s="10">
        <v>12</v>
      </c>
    </row>
    <row r="4" spans="1:10" s="51" customFormat="1" ht="11.25">
      <c r="A4" s="47"/>
      <c r="B4" s="52" t="s">
        <v>91</v>
      </c>
      <c r="C4" s="48"/>
      <c r="D4" s="48"/>
      <c r="E4" s="48"/>
      <c r="F4" s="48"/>
      <c r="G4" s="48"/>
      <c r="H4" s="48"/>
      <c r="I4" s="49"/>
      <c r="J4" s="50"/>
    </row>
    <row r="5" spans="1:11" ht="148.5" customHeight="1">
      <c r="A5" s="1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0</v>
      </c>
      <c r="G5" s="14" t="s">
        <v>16</v>
      </c>
      <c r="H5" s="16" t="s">
        <v>17</v>
      </c>
      <c r="I5" s="4" t="s">
        <v>18</v>
      </c>
      <c r="J5" s="3" t="s">
        <v>85</v>
      </c>
      <c r="K5" s="2">
        <v>11</v>
      </c>
    </row>
    <row r="6" spans="1:11" ht="50.25" customHeight="1">
      <c r="A6" s="1">
        <f>A5+1</f>
        <v>2</v>
      </c>
      <c r="B6" s="17" t="s">
        <v>19</v>
      </c>
      <c r="C6" s="12" t="s">
        <v>20</v>
      </c>
      <c r="D6" s="12" t="s">
        <v>21</v>
      </c>
      <c r="E6" s="12" t="s">
        <v>22</v>
      </c>
      <c r="F6" s="15" t="s">
        <v>0</v>
      </c>
      <c r="G6" s="12" t="s">
        <v>23</v>
      </c>
      <c r="H6" s="18" t="s">
        <v>24</v>
      </c>
      <c r="I6" s="4" t="s">
        <v>25</v>
      </c>
      <c r="J6" s="3" t="s">
        <v>26</v>
      </c>
      <c r="K6" s="2">
        <v>13</v>
      </c>
    </row>
    <row r="7" spans="1:10" ht="51" customHeight="1">
      <c r="A7" s="1">
        <f aca="true" t="shared" si="0" ref="A7:A29">A6+1</f>
        <v>3</v>
      </c>
      <c r="B7" s="17" t="s">
        <v>27</v>
      </c>
      <c r="C7" s="12" t="s">
        <v>28</v>
      </c>
      <c r="D7" s="12" t="s">
        <v>29</v>
      </c>
      <c r="E7" s="12" t="s">
        <v>30</v>
      </c>
      <c r="F7" s="15" t="s">
        <v>0</v>
      </c>
      <c r="G7" s="12" t="s">
        <v>23</v>
      </c>
      <c r="H7" s="18" t="s">
        <v>31</v>
      </c>
      <c r="I7" s="4"/>
      <c r="J7" s="36" t="s">
        <v>32</v>
      </c>
    </row>
    <row r="8" spans="1:11" ht="46.5" customHeight="1">
      <c r="A8" s="1">
        <f t="shared" si="0"/>
        <v>4</v>
      </c>
      <c r="B8" s="19" t="s">
        <v>33</v>
      </c>
      <c r="C8" s="12" t="s">
        <v>28</v>
      </c>
      <c r="D8" s="20" t="s">
        <v>34</v>
      </c>
      <c r="E8" s="21" t="s">
        <v>30</v>
      </c>
      <c r="F8" s="22" t="s">
        <v>0</v>
      </c>
      <c r="G8" s="12" t="s">
        <v>23</v>
      </c>
      <c r="H8" s="18" t="s">
        <v>31</v>
      </c>
      <c r="I8" s="4" t="s">
        <v>35</v>
      </c>
      <c r="J8" s="3" t="s">
        <v>86</v>
      </c>
      <c r="K8" s="2">
        <v>10</v>
      </c>
    </row>
    <row r="9" spans="1:10" ht="49.5" customHeight="1">
      <c r="A9" s="1">
        <f t="shared" si="0"/>
        <v>5</v>
      </c>
      <c r="B9" s="17" t="s">
        <v>36</v>
      </c>
      <c r="C9" s="11" t="s">
        <v>37</v>
      </c>
      <c r="D9" s="23" t="s">
        <v>38</v>
      </c>
      <c r="E9" s="23" t="s">
        <v>39</v>
      </c>
      <c r="F9" s="23" t="s">
        <v>40</v>
      </c>
      <c r="G9" s="23" t="s">
        <v>41</v>
      </c>
      <c r="H9" s="18" t="s">
        <v>42</v>
      </c>
      <c r="I9" s="4"/>
      <c r="J9" s="3"/>
    </row>
    <row r="10" spans="1:10" ht="42.75" customHeight="1">
      <c r="A10" s="1">
        <f t="shared" si="0"/>
        <v>6</v>
      </c>
      <c r="B10" s="17" t="s">
        <v>43</v>
      </c>
      <c r="C10" s="11" t="s">
        <v>44</v>
      </c>
      <c r="D10" s="23" t="s">
        <v>45</v>
      </c>
      <c r="E10" s="23" t="s">
        <v>46</v>
      </c>
      <c r="F10" s="23" t="s">
        <v>0</v>
      </c>
      <c r="G10" s="12" t="s">
        <v>23</v>
      </c>
      <c r="H10" s="18" t="s">
        <v>42</v>
      </c>
      <c r="I10" s="4"/>
      <c r="J10" s="3"/>
    </row>
    <row r="11" spans="1:11" ht="67.5" customHeight="1">
      <c r="A11" s="1">
        <f t="shared" si="0"/>
        <v>7</v>
      </c>
      <c r="B11" s="24" t="s">
        <v>47</v>
      </c>
      <c r="C11" s="18" t="s">
        <v>48</v>
      </c>
      <c r="D11" s="22" t="s">
        <v>49</v>
      </c>
      <c r="E11" s="22" t="s">
        <v>46</v>
      </c>
      <c r="F11" s="22" t="s">
        <v>0</v>
      </c>
      <c r="G11" s="12" t="s">
        <v>23</v>
      </c>
      <c r="H11" s="18" t="s">
        <v>50</v>
      </c>
      <c r="I11" s="4" t="s">
        <v>51</v>
      </c>
      <c r="J11" s="3" t="s">
        <v>52</v>
      </c>
      <c r="K11" s="2">
        <v>11</v>
      </c>
    </row>
    <row r="12" spans="1:10" ht="49.5" customHeight="1">
      <c r="A12" s="1">
        <f t="shared" si="0"/>
        <v>8</v>
      </c>
      <c r="B12" s="25" t="s">
        <v>53</v>
      </c>
      <c r="C12" s="11" t="s">
        <v>54</v>
      </c>
      <c r="D12" s="23" t="s">
        <v>55</v>
      </c>
      <c r="E12" s="23" t="s">
        <v>56</v>
      </c>
      <c r="F12" s="23" t="s">
        <v>0</v>
      </c>
      <c r="G12" s="12" t="s">
        <v>16</v>
      </c>
      <c r="H12" s="11" t="s">
        <v>42</v>
      </c>
      <c r="I12" s="4"/>
      <c r="J12" s="3"/>
    </row>
    <row r="13" spans="1:10" ht="36" customHeight="1">
      <c r="A13" s="1">
        <f t="shared" si="0"/>
        <v>9</v>
      </c>
      <c r="B13" s="17" t="s">
        <v>57</v>
      </c>
      <c r="C13" s="26" t="s">
        <v>58</v>
      </c>
      <c r="D13" s="12" t="s">
        <v>59</v>
      </c>
      <c r="E13" s="12" t="s">
        <v>60</v>
      </c>
      <c r="F13" s="27" t="s">
        <v>0</v>
      </c>
      <c r="G13" s="12" t="s">
        <v>16</v>
      </c>
      <c r="H13" s="11" t="s">
        <v>125</v>
      </c>
      <c r="I13" s="4"/>
      <c r="J13" s="3" t="s">
        <v>124</v>
      </c>
    </row>
    <row r="14" spans="1:11" ht="78" customHeight="1">
      <c r="A14" s="1">
        <f t="shared" si="0"/>
        <v>10</v>
      </c>
      <c r="B14" s="17" t="s">
        <v>61</v>
      </c>
      <c r="C14" s="12" t="s">
        <v>62</v>
      </c>
      <c r="D14" s="12" t="s">
        <v>63</v>
      </c>
      <c r="E14" s="12" t="s">
        <v>64</v>
      </c>
      <c r="F14" s="27" t="s">
        <v>0</v>
      </c>
      <c r="G14" s="12" t="s">
        <v>16</v>
      </c>
      <c r="H14" s="18" t="s">
        <v>31</v>
      </c>
      <c r="I14" s="5" t="s">
        <v>113</v>
      </c>
      <c r="J14" s="3" t="s">
        <v>93</v>
      </c>
      <c r="K14" s="2">
        <v>2</v>
      </c>
    </row>
    <row r="15" spans="1:10" ht="105.75" customHeight="1">
      <c r="A15" s="1">
        <f t="shared" si="0"/>
        <v>11</v>
      </c>
      <c r="B15" s="17" t="s">
        <v>65</v>
      </c>
      <c r="C15" s="26" t="s">
        <v>66</v>
      </c>
      <c r="D15" s="29" t="s">
        <v>67</v>
      </c>
      <c r="E15" s="30" t="s">
        <v>68</v>
      </c>
      <c r="F15" s="27" t="s">
        <v>0</v>
      </c>
      <c r="G15" s="12" t="s">
        <v>16</v>
      </c>
      <c r="H15" s="18" t="s">
        <v>69</v>
      </c>
      <c r="I15" s="28" t="s">
        <v>70</v>
      </c>
      <c r="J15" s="3" t="s">
        <v>32</v>
      </c>
    </row>
    <row r="16" spans="1:10" ht="41.25" customHeight="1">
      <c r="A16" s="1">
        <f t="shared" si="0"/>
        <v>12</v>
      </c>
      <c r="B16" s="31" t="s">
        <v>71</v>
      </c>
      <c r="C16" s="32" t="s">
        <v>72</v>
      </c>
      <c r="D16" s="33" t="s">
        <v>73</v>
      </c>
      <c r="E16" s="34" t="s">
        <v>74</v>
      </c>
      <c r="F16" s="27" t="s">
        <v>0</v>
      </c>
      <c r="G16" s="12" t="s">
        <v>16</v>
      </c>
      <c r="H16" s="11" t="s">
        <v>42</v>
      </c>
      <c r="I16" s="28"/>
      <c r="J16" s="3"/>
    </row>
    <row r="17" spans="1:11" ht="45">
      <c r="A17" s="39">
        <f t="shared" si="0"/>
        <v>13</v>
      </c>
      <c r="B17" s="40" t="s">
        <v>75</v>
      </c>
      <c r="C17" s="41" t="s">
        <v>76</v>
      </c>
      <c r="D17" s="42" t="s">
        <v>77</v>
      </c>
      <c r="E17" s="43" t="s">
        <v>78</v>
      </c>
      <c r="F17" s="15" t="s">
        <v>0</v>
      </c>
      <c r="G17" s="14" t="s">
        <v>16</v>
      </c>
      <c r="H17" s="18" t="s">
        <v>79</v>
      </c>
      <c r="I17" s="44" t="s">
        <v>112</v>
      </c>
      <c r="J17" s="3" t="s">
        <v>86</v>
      </c>
      <c r="K17" s="2">
        <v>10</v>
      </c>
    </row>
    <row r="18" spans="1:237" s="3" customFormat="1" ht="52.5" customHeight="1">
      <c r="A18" s="1">
        <f t="shared" si="0"/>
        <v>14</v>
      </c>
      <c r="B18" s="17" t="s">
        <v>80</v>
      </c>
      <c r="C18" s="53" t="s">
        <v>81</v>
      </c>
      <c r="D18" s="29" t="s">
        <v>82</v>
      </c>
      <c r="E18" s="30" t="s">
        <v>83</v>
      </c>
      <c r="F18" s="27" t="s">
        <v>0</v>
      </c>
      <c r="G18" s="12" t="s">
        <v>16</v>
      </c>
      <c r="H18" s="11" t="s">
        <v>84</v>
      </c>
      <c r="I18" s="3" t="s">
        <v>111</v>
      </c>
      <c r="J18" s="3" t="s">
        <v>94</v>
      </c>
      <c r="K18" s="35">
        <v>1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</row>
    <row r="19" spans="1:237" s="3" customFormat="1" ht="13.5" customHeight="1">
      <c r="A19" s="1"/>
      <c r="B19" s="54" t="s">
        <v>92</v>
      </c>
      <c r="C19" s="53"/>
      <c r="D19" s="29"/>
      <c r="E19" s="30"/>
      <c r="F19" s="27"/>
      <c r="G19" s="12"/>
      <c r="H19" s="11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</row>
    <row r="20" spans="1:237" s="3" customFormat="1" ht="45">
      <c r="A20" s="1">
        <f>A18+1</f>
        <v>15</v>
      </c>
      <c r="B20" s="37" t="s">
        <v>87</v>
      </c>
      <c r="C20" s="55" t="s">
        <v>95</v>
      </c>
      <c r="D20" s="3" t="s">
        <v>106</v>
      </c>
      <c r="E20" s="38" t="s">
        <v>88</v>
      </c>
      <c r="F20" s="3" t="s">
        <v>40</v>
      </c>
      <c r="G20" s="12" t="s">
        <v>16</v>
      </c>
      <c r="H20" s="23" t="s">
        <v>96</v>
      </c>
      <c r="I20" s="3" t="s">
        <v>97</v>
      </c>
      <c r="J20" s="3" t="s">
        <v>94</v>
      </c>
      <c r="K20" s="35">
        <v>1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</row>
    <row r="21" spans="1:237" s="3" customFormat="1" ht="33.75">
      <c r="A21" s="1">
        <f t="shared" si="0"/>
        <v>16</v>
      </c>
      <c r="B21" s="37" t="s">
        <v>89</v>
      </c>
      <c r="C21" s="56" t="s">
        <v>98</v>
      </c>
      <c r="D21" s="3" t="s">
        <v>90</v>
      </c>
      <c r="E21" s="38" t="s">
        <v>88</v>
      </c>
      <c r="F21" s="27" t="s">
        <v>0</v>
      </c>
      <c r="G21" s="14" t="s">
        <v>16</v>
      </c>
      <c r="H21" s="18" t="s">
        <v>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</row>
    <row r="22" spans="1:237" s="3" customFormat="1" ht="45">
      <c r="A22" s="1">
        <f t="shared" si="0"/>
        <v>17</v>
      </c>
      <c r="B22" s="37" t="s">
        <v>99</v>
      </c>
      <c r="C22" s="23" t="s">
        <v>100</v>
      </c>
      <c r="D22" s="12" t="s">
        <v>101</v>
      </c>
      <c r="E22" s="30" t="s">
        <v>102</v>
      </c>
      <c r="F22" s="57" t="s">
        <v>0</v>
      </c>
      <c r="G22" s="14" t="s">
        <v>16</v>
      </c>
      <c r="H22" s="18" t="s">
        <v>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</row>
    <row r="23" spans="1:237" s="45" customFormat="1" ht="67.5">
      <c r="A23" s="39">
        <f t="shared" si="0"/>
        <v>18</v>
      </c>
      <c r="B23" s="58" t="s">
        <v>103</v>
      </c>
      <c r="C23" s="56" t="s">
        <v>104</v>
      </c>
      <c r="D23" s="14" t="s">
        <v>105</v>
      </c>
      <c r="E23" s="57" t="s">
        <v>107</v>
      </c>
      <c r="F23" s="43" t="s">
        <v>40</v>
      </c>
      <c r="G23" s="14" t="s">
        <v>16</v>
      </c>
      <c r="H23" s="18" t="s">
        <v>108</v>
      </c>
      <c r="I23" s="45" t="s">
        <v>109</v>
      </c>
      <c r="J23" s="45" t="s">
        <v>110</v>
      </c>
      <c r="K23" s="35">
        <v>13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</row>
    <row r="24" spans="1:11" s="3" customFormat="1" ht="75" customHeight="1">
      <c r="A24" s="1">
        <f t="shared" si="0"/>
        <v>19</v>
      </c>
      <c r="B24" s="37" t="s">
        <v>114</v>
      </c>
      <c r="C24" s="55" t="s">
        <v>115</v>
      </c>
      <c r="D24" s="12" t="s">
        <v>116</v>
      </c>
      <c r="E24" s="30" t="s">
        <v>117</v>
      </c>
      <c r="F24" s="30" t="s">
        <v>118</v>
      </c>
      <c r="G24" s="12" t="s">
        <v>119</v>
      </c>
      <c r="H24" s="11" t="s">
        <v>31</v>
      </c>
      <c r="I24" s="46" t="s">
        <v>35</v>
      </c>
      <c r="J24" s="45" t="s">
        <v>260</v>
      </c>
      <c r="K24" s="3">
        <v>30</v>
      </c>
    </row>
    <row r="25" spans="1:10" s="3" customFormat="1" ht="35.25" customHeight="1">
      <c r="A25" s="1">
        <f t="shared" si="0"/>
        <v>20</v>
      </c>
      <c r="B25" s="37" t="s">
        <v>120</v>
      </c>
      <c r="C25" s="55" t="s">
        <v>121</v>
      </c>
      <c r="D25" s="12" t="s">
        <v>122</v>
      </c>
      <c r="E25" s="30" t="s">
        <v>123</v>
      </c>
      <c r="F25" s="30" t="s">
        <v>0</v>
      </c>
      <c r="G25" s="12" t="s">
        <v>16</v>
      </c>
      <c r="H25" s="11" t="s">
        <v>42</v>
      </c>
      <c r="I25" s="46"/>
      <c r="J25" s="3" t="s">
        <v>124</v>
      </c>
    </row>
    <row r="26" spans="1:9" s="3" customFormat="1" ht="41.25" customHeight="1">
      <c r="A26" s="1">
        <f t="shared" si="0"/>
        <v>21</v>
      </c>
      <c r="B26" s="59" t="s">
        <v>126</v>
      </c>
      <c r="C26" s="60" t="s">
        <v>127</v>
      </c>
      <c r="D26" s="61" t="s">
        <v>128</v>
      </c>
      <c r="E26" s="34" t="s">
        <v>129</v>
      </c>
      <c r="F26" s="30" t="s">
        <v>0</v>
      </c>
      <c r="G26" s="12" t="s">
        <v>16</v>
      </c>
      <c r="H26" s="11" t="s">
        <v>42</v>
      </c>
      <c r="I26" s="46"/>
    </row>
    <row r="27" spans="1:11" s="3" customFormat="1" ht="45">
      <c r="A27" s="1">
        <f t="shared" si="0"/>
        <v>22</v>
      </c>
      <c r="B27" s="59" t="s">
        <v>130</v>
      </c>
      <c r="C27" s="60" t="s">
        <v>131</v>
      </c>
      <c r="D27" s="61" t="s">
        <v>132</v>
      </c>
      <c r="E27" s="34" t="s">
        <v>133</v>
      </c>
      <c r="F27" s="30" t="s">
        <v>0</v>
      </c>
      <c r="G27" s="12" t="s">
        <v>119</v>
      </c>
      <c r="H27" s="18" t="s">
        <v>31</v>
      </c>
      <c r="I27" s="46" t="s">
        <v>255</v>
      </c>
      <c r="J27" s="45" t="s">
        <v>86</v>
      </c>
      <c r="K27" s="3">
        <v>10</v>
      </c>
    </row>
    <row r="28" spans="1:11" s="3" customFormat="1" ht="56.25">
      <c r="A28" s="1">
        <f t="shared" si="0"/>
        <v>23</v>
      </c>
      <c r="B28" s="62" t="s">
        <v>134</v>
      </c>
      <c r="C28" s="63" t="s">
        <v>135</v>
      </c>
      <c r="D28" s="64" t="s">
        <v>136</v>
      </c>
      <c r="E28" s="43" t="s">
        <v>137</v>
      </c>
      <c r="F28" s="57" t="s">
        <v>40</v>
      </c>
      <c r="G28" s="14" t="s">
        <v>138</v>
      </c>
      <c r="H28" s="18" t="s">
        <v>139</v>
      </c>
      <c r="I28" s="46" t="s">
        <v>251</v>
      </c>
      <c r="J28" s="45" t="s">
        <v>248</v>
      </c>
      <c r="K28" s="3">
        <v>12</v>
      </c>
    </row>
    <row r="29" spans="1:11" s="3" customFormat="1" ht="56.25">
      <c r="A29" s="1">
        <f t="shared" si="0"/>
        <v>24</v>
      </c>
      <c r="B29" s="37" t="s">
        <v>254</v>
      </c>
      <c r="C29" s="55" t="s">
        <v>140</v>
      </c>
      <c r="D29" s="12" t="s">
        <v>141</v>
      </c>
      <c r="E29" s="30" t="s">
        <v>142</v>
      </c>
      <c r="F29" s="30" t="s">
        <v>0</v>
      </c>
      <c r="G29" s="12" t="s">
        <v>16</v>
      </c>
      <c r="H29" s="11" t="s">
        <v>79</v>
      </c>
      <c r="I29" s="46" t="s">
        <v>257</v>
      </c>
      <c r="J29" s="45" t="s">
        <v>256</v>
      </c>
      <c r="K29" s="3">
        <v>23</v>
      </c>
    </row>
    <row r="30" spans="1:11" s="3" customFormat="1" ht="54.75" customHeight="1">
      <c r="A30" s="3">
        <v>25</v>
      </c>
      <c r="B30" s="65" t="s">
        <v>143</v>
      </c>
      <c r="C30" s="60" t="s">
        <v>144</v>
      </c>
      <c r="D30" s="61" t="s">
        <v>145</v>
      </c>
      <c r="E30" s="34" t="s">
        <v>146</v>
      </c>
      <c r="F30" s="43" t="s">
        <v>40</v>
      </c>
      <c r="G30" s="61" t="s">
        <v>119</v>
      </c>
      <c r="H30" s="66" t="s">
        <v>79</v>
      </c>
      <c r="I30" s="3" t="s">
        <v>250</v>
      </c>
      <c r="J30" s="45" t="s">
        <v>249</v>
      </c>
      <c r="K30" s="3">
        <v>33</v>
      </c>
    </row>
    <row r="31" spans="1:11" s="3" customFormat="1" ht="39.75" customHeight="1">
      <c r="A31" s="3">
        <v>26</v>
      </c>
      <c r="B31" s="37" t="s">
        <v>147</v>
      </c>
      <c r="C31" s="55" t="s">
        <v>148</v>
      </c>
      <c r="D31" s="12" t="s">
        <v>149</v>
      </c>
      <c r="E31" s="30" t="s">
        <v>150</v>
      </c>
      <c r="F31" s="30" t="s">
        <v>0</v>
      </c>
      <c r="G31" s="12" t="s">
        <v>151</v>
      </c>
      <c r="H31" s="11" t="s">
        <v>152</v>
      </c>
      <c r="I31" s="3" t="s">
        <v>252</v>
      </c>
      <c r="J31" s="45" t="s">
        <v>94</v>
      </c>
      <c r="K31" s="3">
        <v>1</v>
      </c>
    </row>
    <row r="32" spans="1:11" s="3" customFormat="1" ht="101.25">
      <c r="A32" s="3">
        <v>27</v>
      </c>
      <c r="B32" s="37" t="s">
        <v>153</v>
      </c>
      <c r="C32" s="55" t="s">
        <v>154</v>
      </c>
      <c r="D32" s="12" t="s">
        <v>155</v>
      </c>
      <c r="E32" s="30" t="s">
        <v>156</v>
      </c>
      <c r="F32" s="30" t="s">
        <v>0</v>
      </c>
      <c r="G32" s="12" t="s">
        <v>16</v>
      </c>
      <c r="H32" s="16" t="s">
        <v>157</v>
      </c>
      <c r="I32" s="3" t="s">
        <v>259</v>
      </c>
      <c r="J32" s="45" t="s">
        <v>253</v>
      </c>
      <c r="K32" s="3">
        <v>7</v>
      </c>
    </row>
    <row r="33" spans="1:10" s="3" customFormat="1" ht="45">
      <c r="A33" s="3">
        <v>28</v>
      </c>
      <c r="B33" s="37" t="s">
        <v>158</v>
      </c>
      <c r="C33" s="12" t="s">
        <v>159</v>
      </c>
      <c r="D33" s="12" t="s">
        <v>160</v>
      </c>
      <c r="E33" s="30" t="s">
        <v>161</v>
      </c>
      <c r="F33" s="43" t="s">
        <v>40</v>
      </c>
      <c r="G33" s="61" t="s">
        <v>119</v>
      </c>
      <c r="H33" s="16" t="s">
        <v>162</v>
      </c>
      <c r="J33" s="3" t="s">
        <v>247</v>
      </c>
    </row>
    <row r="34" spans="1:11" s="3" customFormat="1" ht="56.25">
      <c r="A34" s="3">
        <v>29</v>
      </c>
      <c r="B34" s="37" t="s">
        <v>163</v>
      </c>
      <c r="C34" s="12" t="s">
        <v>164</v>
      </c>
      <c r="D34" s="12" t="s">
        <v>165</v>
      </c>
      <c r="E34" s="30" t="s">
        <v>166</v>
      </c>
      <c r="F34" s="43" t="s">
        <v>40</v>
      </c>
      <c r="G34" s="12" t="s">
        <v>16</v>
      </c>
      <c r="H34" s="16" t="s">
        <v>167</v>
      </c>
      <c r="I34" s="3" t="s">
        <v>258</v>
      </c>
      <c r="J34" s="45" t="s">
        <v>249</v>
      </c>
      <c r="K34" s="3">
        <v>33</v>
      </c>
    </row>
    <row r="35" spans="1:11" s="3" customFormat="1" ht="45" customHeight="1">
      <c r="A35" s="3">
        <v>30</v>
      </c>
      <c r="B35" s="37" t="s">
        <v>168</v>
      </c>
      <c r="C35" s="55" t="s">
        <v>169</v>
      </c>
      <c r="D35" s="12" t="s">
        <v>170</v>
      </c>
      <c r="E35" s="30" t="s">
        <v>171</v>
      </c>
      <c r="F35" s="43" t="s">
        <v>40</v>
      </c>
      <c r="G35" s="12" t="s">
        <v>41</v>
      </c>
      <c r="H35" s="69" t="s">
        <v>172</v>
      </c>
      <c r="I35" s="3" t="s">
        <v>263</v>
      </c>
      <c r="J35" s="45" t="s">
        <v>253</v>
      </c>
      <c r="K35" s="3">
        <v>7</v>
      </c>
    </row>
    <row r="36" spans="1:11" s="3" customFormat="1" ht="56.25">
      <c r="A36" s="3">
        <v>31</v>
      </c>
      <c r="B36" s="37" t="s">
        <v>173</v>
      </c>
      <c r="C36" s="55" t="s">
        <v>178</v>
      </c>
      <c r="D36" s="12" t="s">
        <v>174</v>
      </c>
      <c r="E36" s="30" t="s">
        <v>175</v>
      </c>
      <c r="F36" s="30" t="s">
        <v>0</v>
      </c>
      <c r="G36" s="12" t="s">
        <v>119</v>
      </c>
      <c r="H36" s="11" t="s">
        <v>79</v>
      </c>
      <c r="I36" s="3" t="s">
        <v>262</v>
      </c>
      <c r="J36" s="45" t="s">
        <v>261</v>
      </c>
      <c r="K36" s="3">
        <v>150</v>
      </c>
    </row>
    <row r="37" spans="2:8" s="3" customFormat="1" ht="11.25">
      <c r="B37" s="68" t="s">
        <v>177</v>
      </c>
      <c r="C37" s="11"/>
      <c r="D37" s="12"/>
      <c r="E37" s="30"/>
      <c r="F37" s="30"/>
      <c r="G37" s="12"/>
      <c r="H37" s="11"/>
    </row>
    <row r="38" spans="1:11" s="3" customFormat="1" ht="45">
      <c r="A38" s="3">
        <v>32</v>
      </c>
      <c r="B38" s="67" t="s">
        <v>176</v>
      </c>
      <c r="C38" s="60" t="s">
        <v>179</v>
      </c>
      <c r="D38" s="70" t="s">
        <v>181</v>
      </c>
      <c r="E38" s="60" t="s">
        <v>180</v>
      </c>
      <c r="F38" s="30" t="s">
        <v>0</v>
      </c>
      <c r="G38" s="12" t="s">
        <v>16</v>
      </c>
      <c r="H38" s="55" t="s">
        <v>182</v>
      </c>
      <c r="I38" s="3" t="s">
        <v>35</v>
      </c>
      <c r="J38" s="45" t="s">
        <v>86</v>
      </c>
      <c r="K38" s="3">
        <v>10</v>
      </c>
    </row>
    <row r="39" spans="1:10" s="3" customFormat="1" ht="45">
      <c r="A39" s="3">
        <v>33</v>
      </c>
      <c r="B39" s="67" t="s">
        <v>183</v>
      </c>
      <c r="C39" s="60" t="s">
        <v>184</v>
      </c>
      <c r="D39" s="70" t="s">
        <v>185</v>
      </c>
      <c r="E39" s="60" t="s">
        <v>186</v>
      </c>
      <c r="F39" s="30" t="s">
        <v>0</v>
      </c>
      <c r="G39" s="12" t="s">
        <v>151</v>
      </c>
      <c r="H39" s="60" t="s">
        <v>182</v>
      </c>
      <c r="I39" s="3" t="s">
        <v>35</v>
      </c>
      <c r="J39" s="45" t="s">
        <v>86</v>
      </c>
    </row>
    <row r="40" spans="1:10" s="3" customFormat="1" ht="56.25">
      <c r="A40" s="3">
        <v>34</v>
      </c>
      <c r="B40" s="67" t="s">
        <v>187</v>
      </c>
      <c r="C40" s="60" t="s">
        <v>188</v>
      </c>
      <c r="D40" s="71" t="s">
        <v>189</v>
      </c>
      <c r="E40" s="60" t="s">
        <v>190</v>
      </c>
      <c r="F40" s="30" t="s">
        <v>0</v>
      </c>
      <c r="G40" s="12" t="s">
        <v>119</v>
      </c>
      <c r="H40" s="60" t="s">
        <v>191</v>
      </c>
      <c r="I40" s="3" t="s">
        <v>309</v>
      </c>
      <c r="J40" s="45" t="s">
        <v>52</v>
      </c>
    </row>
    <row r="41" spans="1:10" s="3" customFormat="1" ht="51">
      <c r="A41" s="3">
        <v>35</v>
      </c>
      <c r="B41" s="67" t="s">
        <v>192</v>
      </c>
      <c r="C41" s="60" t="s">
        <v>193</v>
      </c>
      <c r="D41" s="70" t="s">
        <v>195</v>
      </c>
      <c r="E41" s="60" t="s">
        <v>197</v>
      </c>
      <c r="F41" s="30" t="s">
        <v>0</v>
      </c>
      <c r="G41" s="12" t="s">
        <v>119</v>
      </c>
      <c r="H41" s="11" t="s">
        <v>182</v>
      </c>
      <c r="J41" s="3" t="s">
        <v>239</v>
      </c>
    </row>
    <row r="42" spans="1:10" s="3" customFormat="1" ht="51">
      <c r="A42" s="3">
        <v>36</v>
      </c>
      <c r="B42" s="67" t="s">
        <v>194</v>
      </c>
      <c r="C42" s="60" t="s">
        <v>193</v>
      </c>
      <c r="D42" s="70" t="s">
        <v>196</v>
      </c>
      <c r="E42" s="60" t="s">
        <v>197</v>
      </c>
      <c r="F42" s="30" t="s">
        <v>0</v>
      </c>
      <c r="G42" s="12" t="s">
        <v>119</v>
      </c>
      <c r="H42" s="11" t="s">
        <v>182</v>
      </c>
      <c r="J42" s="3" t="s">
        <v>239</v>
      </c>
    </row>
    <row r="43" spans="1:9" s="3" customFormat="1" ht="45">
      <c r="A43" s="3">
        <v>37</v>
      </c>
      <c r="B43" s="67" t="s">
        <v>198</v>
      </c>
      <c r="C43" s="60" t="s">
        <v>199</v>
      </c>
      <c r="D43" s="60" t="s">
        <v>200</v>
      </c>
      <c r="E43" s="60" t="s">
        <v>201</v>
      </c>
      <c r="F43" s="30" t="s">
        <v>0</v>
      </c>
      <c r="G43" s="12" t="s">
        <v>151</v>
      </c>
      <c r="H43" s="72" t="s">
        <v>202</v>
      </c>
      <c r="I43" s="3" t="s">
        <v>306</v>
      </c>
    </row>
    <row r="44" spans="1:10" s="3" customFormat="1" ht="56.25">
      <c r="A44" s="3">
        <v>38</v>
      </c>
      <c r="B44" s="67" t="s">
        <v>203</v>
      </c>
      <c r="C44" s="60" t="s">
        <v>204</v>
      </c>
      <c r="D44" s="70" t="s">
        <v>242</v>
      </c>
      <c r="E44" s="60" t="s">
        <v>205</v>
      </c>
      <c r="F44" s="30" t="s">
        <v>40</v>
      </c>
      <c r="G44" s="12" t="s">
        <v>151</v>
      </c>
      <c r="H44" s="60" t="s">
        <v>206</v>
      </c>
      <c r="I44" s="78" t="s">
        <v>250</v>
      </c>
      <c r="J44" s="45" t="s">
        <v>110</v>
      </c>
    </row>
    <row r="45" spans="1:8" s="3" customFormat="1" ht="38.25">
      <c r="A45" s="3">
        <v>39</v>
      </c>
      <c r="B45" s="67" t="s">
        <v>207</v>
      </c>
      <c r="C45" s="60" t="s">
        <v>208</v>
      </c>
      <c r="D45" s="60" t="s">
        <v>209</v>
      </c>
      <c r="E45" s="60" t="s">
        <v>210</v>
      </c>
      <c r="F45" s="30" t="s">
        <v>0</v>
      </c>
      <c r="G45" s="12" t="s">
        <v>151</v>
      </c>
      <c r="H45" s="11" t="s">
        <v>42</v>
      </c>
    </row>
    <row r="46" spans="1:10" s="3" customFormat="1" ht="45">
      <c r="A46" s="3">
        <v>40</v>
      </c>
      <c r="B46" s="67" t="s">
        <v>211</v>
      </c>
      <c r="C46" s="60" t="s">
        <v>212</v>
      </c>
      <c r="D46" s="60" t="s">
        <v>213</v>
      </c>
      <c r="E46" s="60" t="s">
        <v>214</v>
      </c>
      <c r="F46" s="30" t="s">
        <v>0</v>
      </c>
      <c r="G46" s="12" t="s">
        <v>119</v>
      </c>
      <c r="H46" s="72" t="s">
        <v>215</v>
      </c>
      <c r="I46" s="3" t="s">
        <v>312</v>
      </c>
      <c r="J46" s="45" t="s">
        <v>94</v>
      </c>
    </row>
    <row r="47" spans="1:10" s="3" customFormat="1" ht="78.75">
      <c r="A47" s="3">
        <v>41</v>
      </c>
      <c r="B47" s="67" t="s">
        <v>216</v>
      </c>
      <c r="C47" s="60" t="s">
        <v>217</v>
      </c>
      <c r="D47" s="70" t="s">
        <v>218</v>
      </c>
      <c r="E47" s="60" t="s">
        <v>219</v>
      </c>
      <c r="F47" s="30" t="s">
        <v>0</v>
      </c>
      <c r="G47" s="12" t="s">
        <v>151</v>
      </c>
      <c r="H47" s="72" t="s">
        <v>220</v>
      </c>
      <c r="I47" s="3" t="s">
        <v>310</v>
      </c>
      <c r="J47" s="45" t="s">
        <v>311</v>
      </c>
    </row>
    <row r="48" spans="1:10" s="3" customFormat="1" ht="56.25">
      <c r="A48" s="3">
        <v>42</v>
      </c>
      <c r="B48" s="67" t="s">
        <v>221</v>
      </c>
      <c r="C48" s="60" t="s">
        <v>222</v>
      </c>
      <c r="D48" s="60" t="s">
        <v>223</v>
      </c>
      <c r="E48" s="60" t="s">
        <v>224</v>
      </c>
      <c r="F48" s="30" t="s">
        <v>0</v>
      </c>
      <c r="G48" s="12" t="s">
        <v>151</v>
      </c>
      <c r="H48" s="72" t="s">
        <v>225</v>
      </c>
      <c r="I48" s="3" t="s">
        <v>314</v>
      </c>
      <c r="J48" s="45" t="s">
        <v>315</v>
      </c>
    </row>
    <row r="49" spans="1:10" s="3" customFormat="1" ht="56.25">
      <c r="A49" s="3">
        <v>43</v>
      </c>
      <c r="B49" s="67" t="s">
        <v>226</v>
      </c>
      <c r="C49" s="60" t="s">
        <v>227</v>
      </c>
      <c r="D49" s="70" t="s">
        <v>228</v>
      </c>
      <c r="E49" s="60" t="s">
        <v>224</v>
      </c>
      <c r="F49" s="30" t="s">
        <v>0</v>
      </c>
      <c r="G49" s="12" t="s">
        <v>119</v>
      </c>
      <c r="H49" s="72" t="s">
        <v>229</v>
      </c>
      <c r="I49" s="3" t="s">
        <v>308</v>
      </c>
      <c r="J49" s="45" t="s">
        <v>110</v>
      </c>
    </row>
    <row r="50" spans="1:10" s="3" customFormat="1" ht="45">
      <c r="A50" s="3">
        <v>44</v>
      </c>
      <c r="B50" s="67" t="s">
        <v>230</v>
      </c>
      <c r="C50" s="60" t="s">
        <v>231</v>
      </c>
      <c r="D50" s="70" t="s">
        <v>232</v>
      </c>
      <c r="E50" s="60" t="s">
        <v>233</v>
      </c>
      <c r="F50" s="30" t="s">
        <v>0</v>
      </c>
      <c r="G50" s="12" t="s">
        <v>151</v>
      </c>
      <c r="H50" s="72" t="s">
        <v>234</v>
      </c>
      <c r="I50" s="3" t="s">
        <v>252</v>
      </c>
      <c r="J50" s="45" t="s">
        <v>94</v>
      </c>
    </row>
    <row r="51" spans="1:10" s="3" customFormat="1" ht="33.75">
      <c r="A51" s="3">
        <v>45</v>
      </c>
      <c r="B51" s="67" t="s">
        <v>235</v>
      </c>
      <c r="C51" s="60" t="s">
        <v>236</v>
      </c>
      <c r="D51" s="70" t="s">
        <v>238</v>
      </c>
      <c r="E51" s="60" t="s">
        <v>237</v>
      </c>
      <c r="F51" s="30" t="s">
        <v>40</v>
      </c>
      <c r="G51" s="12" t="s">
        <v>119</v>
      </c>
      <c r="H51" s="11" t="s">
        <v>182</v>
      </c>
      <c r="J51" s="3" t="s">
        <v>239</v>
      </c>
    </row>
    <row r="52" spans="1:10" s="3" customFormat="1" ht="56.25">
      <c r="A52" s="3">
        <v>46</v>
      </c>
      <c r="B52" s="67" t="s">
        <v>240</v>
      </c>
      <c r="C52" s="73" t="s">
        <v>264</v>
      </c>
      <c r="D52" s="70" t="s">
        <v>243</v>
      </c>
      <c r="E52" s="60" t="s">
        <v>245</v>
      </c>
      <c r="F52" s="30" t="s">
        <v>0</v>
      </c>
      <c r="G52" s="12" t="s">
        <v>119</v>
      </c>
      <c r="H52" s="72" t="s">
        <v>229</v>
      </c>
      <c r="J52" s="45" t="s">
        <v>110</v>
      </c>
    </row>
    <row r="53" spans="1:10" s="3" customFormat="1" ht="56.25">
      <c r="A53" s="3">
        <v>47</v>
      </c>
      <c r="B53" s="67" t="s">
        <v>241</v>
      </c>
      <c r="C53" s="73" t="s">
        <v>265</v>
      </c>
      <c r="D53" s="70" t="s">
        <v>244</v>
      </c>
      <c r="E53" s="60" t="s">
        <v>246</v>
      </c>
      <c r="F53" s="30" t="s">
        <v>0</v>
      </c>
      <c r="G53" s="12" t="s">
        <v>119</v>
      </c>
      <c r="H53" s="72" t="s">
        <v>229</v>
      </c>
      <c r="I53" s="3" t="s">
        <v>307</v>
      </c>
      <c r="J53" s="45" t="s">
        <v>110</v>
      </c>
    </row>
    <row r="54" spans="1:11" s="3" customFormat="1" ht="45">
      <c r="A54" s="3">
        <v>48</v>
      </c>
      <c r="B54" s="67" t="s">
        <v>266</v>
      </c>
      <c r="C54" s="73" t="s">
        <v>267</v>
      </c>
      <c r="D54" s="70" t="s">
        <v>268</v>
      </c>
      <c r="E54" s="73" t="s">
        <v>269</v>
      </c>
      <c r="F54" s="30" t="s">
        <v>0</v>
      </c>
      <c r="G54" s="12" t="s">
        <v>151</v>
      </c>
      <c r="H54" s="11" t="s">
        <v>42</v>
      </c>
      <c r="K54" s="3">
        <f>SUM(K5:K53)</f>
        <v>388</v>
      </c>
    </row>
    <row r="55" spans="1:10" s="3" customFormat="1" ht="90">
      <c r="A55" s="3">
        <v>49</v>
      </c>
      <c r="B55" s="67" t="s">
        <v>270</v>
      </c>
      <c r="C55" s="73" t="s">
        <v>271</v>
      </c>
      <c r="D55" s="73" t="s">
        <v>272</v>
      </c>
      <c r="E55" s="73" t="s">
        <v>273</v>
      </c>
      <c r="F55" s="30" t="s">
        <v>40</v>
      </c>
      <c r="G55" s="12" t="s">
        <v>41</v>
      </c>
      <c r="H55" s="72" t="s">
        <v>274</v>
      </c>
      <c r="I55" s="3" t="s">
        <v>313</v>
      </c>
      <c r="J55" s="45" t="s">
        <v>52</v>
      </c>
    </row>
    <row r="56" spans="1:8" s="3" customFormat="1" ht="38.25">
      <c r="A56" s="3">
        <v>50</v>
      </c>
      <c r="B56" s="67" t="s">
        <v>275</v>
      </c>
      <c r="C56" s="73" t="s">
        <v>276</v>
      </c>
      <c r="D56" s="73" t="s">
        <v>277</v>
      </c>
      <c r="E56" s="73" t="s">
        <v>278</v>
      </c>
      <c r="F56" s="30" t="s">
        <v>0</v>
      </c>
      <c r="G56" s="12" t="s">
        <v>119</v>
      </c>
      <c r="H56" s="11" t="s">
        <v>42</v>
      </c>
    </row>
    <row r="57" spans="1:8" s="3" customFormat="1" ht="33.75">
      <c r="A57" s="3">
        <v>51</v>
      </c>
      <c r="B57" s="67" t="s">
        <v>279</v>
      </c>
      <c r="C57" s="73" t="s">
        <v>280</v>
      </c>
      <c r="D57" s="73" t="s">
        <v>281</v>
      </c>
      <c r="E57" s="73" t="s">
        <v>282</v>
      </c>
      <c r="F57" s="30" t="s">
        <v>0</v>
      </c>
      <c r="G57" s="12" t="s">
        <v>151</v>
      </c>
      <c r="H57" s="11" t="s">
        <v>283</v>
      </c>
    </row>
    <row r="58" spans="1:8" s="3" customFormat="1" ht="33.75">
      <c r="A58" s="3">
        <v>52</v>
      </c>
      <c r="B58" s="67" t="s">
        <v>284</v>
      </c>
      <c r="C58" s="73" t="s">
        <v>285</v>
      </c>
      <c r="D58" s="73" t="s">
        <v>286</v>
      </c>
      <c r="E58" s="73" t="s">
        <v>287</v>
      </c>
      <c r="F58" s="34" t="s">
        <v>0</v>
      </c>
      <c r="G58" s="12" t="s">
        <v>119</v>
      </c>
      <c r="H58" s="11" t="s">
        <v>283</v>
      </c>
    </row>
    <row r="59" spans="1:8" s="3" customFormat="1" ht="45">
      <c r="A59" s="3">
        <v>53</v>
      </c>
      <c r="B59" s="67" t="s">
        <v>288</v>
      </c>
      <c r="C59" s="73" t="s">
        <v>289</v>
      </c>
      <c r="D59" s="73" t="s">
        <v>290</v>
      </c>
      <c r="E59" s="73" t="s">
        <v>291</v>
      </c>
      <c r="F59" s="34" t="s">
        <v>0</v>
      </c>
      <c r="G59" s="12" t="s">
        <v>151</v>
      </c>
      <c r="H59" s="11" t="s">
        <v>283</v>
      </c>
    </row>
    <row r="60" spans="1:8" s="3" customFormat="1" ht="38.25">
      <c r="A60" s="3">
        <v>54</v>
      </c>
      <c r="B60" s="67" t="s">
        <v>292</v>
      </c>
      <c r="C60" s="73" t="s">
        <v>293</v>
      </c>
      <c r="D60" s="73" t="s">
        <v>294</v>
      </c>
      <c r="E60" s="73" t="s">
        <v>295</v>
      </c>
      <c r="F60" s="34" t="s">
        <v>0</v>
      </c>
      <c r="G60" s="12" t="s">
        <v>151</v>
      </c>
      <c r="H60" s="11" t="s">
        <v>296</v>
      </c>
    </row>
    <row r="61" spans="1:8" s="3" customFormat="1" ht="56.25">
      <c r="A61" s="3">
        <v>55</v>
      </c>
      <c r="B61" s="67" t="s">
        <v>297</v>
      </c>
      <c r="C61" s="73" t="s">
        <v>298</v>
      </c>
      <c r="D61" s="73" t="s">
        <v>299</v>
      </c>
      <c r="E61" s="73" t="s">
        <v>300</v>
      </c>
      <c r="F61" s="34" t="s">
        <v>0</v>
      </c>
      <c r="G61" s="12" t="s">
        <v>119</v>
      </c>
      <c r="H61" s="11" t="s">
        <v>301</v>
      </c>
    </row>
    <row r="62" spans="1:8" s="3" customFormat="1" ht="45">
      <c r="A62" s="3">
        <v>56</v>
      </c>
      <c r="B62" s="67" t="s">
        <v>302</v>
      </c>
      <c r="C62" s="73" t="s">
        <v>303</v>
      </c>
      <c r="D62" s="73" t="s">
        <v>304</v>
      </c>
      <c r="E62" s="73" t="s">
        <v>300</v>
      </c>
      <c r="F62" s="34" t="s">
        <v>0</v>
      </c>
      <c r="G62" s="12" t="s">
        <v>119</v>
      </c>
      <c r="H62" s="11" t="s">
        <v>42</v>
      </c>
    </row>
    <row r="63" spans="1:8" s="50" customFormat="1" ht="33.75">
      <c r="A63" s="50">
        <v>57</v>
      </c>
      <c r="B63" s="67" t="s">
        <v>305</v>
      </c>
      <c r="C63" s="73" t="s">
        <v>317</v>
      </c>
      <c r="D63" s="50" t="s">
        <v>319</v>
      </c>
      <c r="E63" s="73" t="s">
        <v>321</v>
      </c>
      <c r="F63" s="75" t="s">
        <v>0</v>
      </c>
      <c r="G63" s="55" t="s">
        <v>151</v>
      </c>
      <c r="H63" s="11" t="s">
        <v>42</v>
      </c>
    </row>
    <row r="64" spans="1:10" s="3" customFormat="1" ht="45">
      <c r="A64" s="3">
        <v>58</v>
      </c>
      <c r="B64" s="67" t="s">
        <v>316</v>
      </c>
      <c r="C64" s="73" t="s">
        <v>318</v>
      </c>
      <c r="D64" s="3" t="s">
        <v>320</v>
      </c>
      <c r="E64" s="73" t="s">
        <v>322</v>
      </c>
      <c r="F64" s="34" t="s">
        <v>0</v>
      </c>
      <c r="G64" s="12" t="s">
        <v>151</v>
      </c>
      <c r="H64" s="74" t="s">
        <v>323</v>
      </c>
      <c r="I64" s="3" t="s">
        <v>324</v>
      </c>
      <c r="J64" s="45" t="s">
        <v>335</v>
      </c>
    </row>
    <row r="65" spans="1:10" s="3" customFormat="1" ht="56.25">
      <c r="A65" s="3">
        <v>59</v>
      </c>
      <c r="B65" s="67" t="s">
        <v>325</v>
      </c>
      <c r="C65" s="73" t="s">
        <v>326</v>
      </c>
      <c r="D65" s="3" t="s">
        <v>327</v>
      </c>
      <c r="E65" s="73" t="s">
        <v>328</v>
      </c>
      <c r="F65" s="34" t="s">
        <v>0</v>
      </c>
      <c r="G65" s="12" t="s">
        <v>329</v>
      </c>
      <c r="H65" s="72" t="s">
        <v>229</v>
      </c>
      <c r="I65" s="3" t="s">
        <v>257</v>
      </c>
      <c r="J65" s="45" t="s">
        <v>249</v>
      </c>
    </row>
    <row r="66" spans="1:10" ht="56.25">
      <c r="A66" s="3">
        <v>60</v>
      </c>
      <c r="B66" s="76" t="s">
        <v>330</v>
      </c>
      <c r="C66" s="23" t="s">
        <v>331</v>
      </c>
      <c r="D66" s="3" t="s">
        <v>332</v>
      </c>
      <c r="E66" s="23" t="s">
        <v>333</v>
      </c>
      <c r="F66" s="30" t="s">
        <v>0</v>
      </c>
      <c r="G66" s="12" t="s">
        <v>119</v>
      </c>
      <c r="H66" s="77" t="s">
        <v>229</v>
      </c>
      <c r="I66" s="3" t="s">
        <v>334</v>
      </c>
      <c r="J66" s="3" t="s">
        <v>110</v>
      </c>
    </row>
  </sheetData>
  <sheetProtection insertRows="0" insertHyperlinks="0" selectLockedCells="1" autoFilter="0" pivotTables="0" selectUnlockedCells="1"/>
  <mergeCells count="8">
    <mergeCell ref="J1:J2"/>
    <mergeCell ref="G1:I1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</dc:creator>
  <cp:keywords/>
  <dc:description/>
  <cp:lastModifiedBy>Матвеева</cp:lastModifiedBy>
  <cp:lastPrinted>2011-08-18T05:42:33Z</cp:lastPrinted>
  <dcterms:created xsi:type="dcterms:W3CDTF">2010-08-25T10:45:43Z</dcterms:created>
  <dcterms:modified xsi:type="dcterms:W3CDTF">2012-02-09T04:31:25Z</dcterms:modified>
  <cp:category/>
  <cp:version/>
  <cp:contentType/>
  <cp:contentStatus/>
</cp:coreProperties>
</file>